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8795" windowHeight="11760"/>
  </bookViews>
  <sheets>
    <sheet name="ΚΑΤΑΤΑΞΗ ΥΠΟΨΗΦΙΩΝ 101" sheetId="1" r:id="rId1"/>
    <sheet name="Φύλλο2" sheetId="2" r:id="rId2"/>
    <sheet name="Φύλλο3" sheetId="3" r:id="rId3"/>
  </sheets>
  <definedNames>
    <definedName name="_xlnm.Print_Area" localSheetId="0">'ΚΑΤΑΤΑΞΗ ΥΠΟΨΗΦΙΩΝ 101'!$A$1:$AA$71</definedName>
  </definedNames>
  <calcPr calcId="125725"/>
</workbook>
</file>

<file path=xl/calcChain.xml><?xml version="1.0" encoding="utf-8"?>
<calcChain xmlns="http://schemas.openxmlformats.org/spreadsheetml/2006/main">
  <c r="AA11" i="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4"/>
  <c r="AA45"/>
  <c r="AA46"/>
  <c r="AA47"/>
  <c r="AA48"/>
  <c r="AA49"/>
  <c r="AA50"/>
  <c r="AA51"/>
  <c r="AA52"/>
  <c r="AA53"/>
  <c r="AA54"/>
  <c r="AA55"/>
  <c r="AA56"/>
  <c r="AA57"/>
  <c r="AA58"/>
  <c r="AA59"/>
  <c r="AA60"/>
  <c r="AA61"/>
  <c r="AA62"/>
  <c r="AA63"/>
  <c r="AA64"/>
  <c r="AA65"/>
  <c r="AA66"/>
  <c r="AA67"/>
  <c r="AA68"/>
  <c r="AA69"/>
  <c r="AA70"/>
  <c r="AA71"/>
</calcChain>
</file>

<file path=xl/sharedStrings.xml><?xml version="1.0" encoding="utf-8"?>
<sst xmlns="http://schemas.openxmlformats.org/spreadsheetml/2006/main" count="403" uniqueCount="302">
  <si>
    <t>196218/15-11-2018</t>
  </si>
  <si>
    <t>Π 670090</t>
  </si>
  <si>
    <t>ΣΤΥΛΙΑΝΟΣ</t>
  </si>
  <si>
    <t>ΓΕΩΡΓΙΑ</t>
  </si>
  <si>
    <t xml:space="preserve">ΛΟΓΟΘΕΤΗ </t>
  </si>
  <si>
    <t>187328/5-11-2018</t>
  </si>
  <si>
    <t>Ρ 602592</t>
  </si>
  <si>
    <t>ΙΣΙΔΩΡΟΣ</t>
  </si>
  <si>
    <t>ΑΝΑΣΤΑΣΙΟΣ</t>
  </si>
  <si>
    <t xml:space="preserve">ΑΝΤΩΝΙΟΥ </t>
  </si>
  <si>
    <t>199536/20-11-2018</t>
  </si>
  <si>
    <t>ΑΚ 673582</t>
  </si>
  <si>
    <t>ΑΝΑΣΤΑΣΙΟΥ</t>
  </si>
  <si>
    <t>ΘΕΟΔΩΡΑ</t>
  </si>
  <si>
    <t xml:space="preserve">ΜΕΘΕΝΙΤΗ </t>
  </si>
  <si>
    <t>194877/14-11-2018</t>
  </si>
  <si>
    <t>Τ 510678</t>
  </si>
  <si>
    <t>ΑΘΑΝΑΣΙΟΣ</t>
  </si>
  <si>
    <t>ΕΥΣΤΑΘΙΑ</t>
  </si>
  <si>
    <t>ΧΡΟΝΗ</t>
  </si>
  <si>
    <t>196575/16-11-2018</t>
  </si>
  <si>
    <t>ΑΚ 643549</t>
  </si>
  <si>
    <t>ΓΕΩΡΓΙΟΣ</t>
  </si>
  <si>
    <t>ΕΥΣΤΡΑΤΙΟΣ</t>
  </si>
  <si>
    <t>ΚΑΔΗΣ</t>
  </si>
  <si>
    <t>199543/20-11-2018</t>
  </si>
  <si>
    <t>Σ 572315</t>
  </si>
  <si>
    <t>ΚΩΝΣΤΑΝΤΙΝΟΣ</t>
  </si>
  <si>
    <t>ΘΕΟΔΩΡΟΣ</t>
  </si>
  <si>
    <t>ΠΑΝΕΛΗΣ</t>
  </si>
  <si>
    <t>194837/14-11-2018</t>
  </si>
  <si>
    <t>ΑΙ 109791</t>
  </si>
  <si>
    <t>ΦΩΤΙΟΣ</t>
  </si>
  <si>
    <t>ΙΟΥΛΙΑ</t>
  </si>
  <si>
    <t xml:space="preserve">ΜΑΣΤΡΟΓΙΑΝΝΗ </t>
  </si>
  <si>
    <t>191128/8-11-2018</t>
  </si>
  <si>
    <t>ΑΙ 654176</t>
  </si>
  <si>
    <t>ΧΡΗΣΤΟΣ</t>
  </si>
  <si>
    <t>ΜΑΡΙΑ</t>
  </si>
  <si>
    <t xml:space="preserve">ΤΖΙΜΟΥΡΤΟΥ </t>
  </si>
  <si>
    <t>194094/13-11-2018</t>
  </si>
  <si>
    <t>ΑΗ 130308</t>
  </si>
  <si>
    <t>ΓΙΑΝΝΟΥΛΑ</t>
  </si>
  <si>
    <t>ΣΑΞΩΝΗ</t>
  </si>
  <si>
    <t>191644/9-11-2018</t>
  </si>
  <si>
    <t>Λ 325199</t>
  </si>
  <si>
    <t>ΠΑΥΛΟΣ</t>
  </si>
  <si>
    <t>ΣΚΟΛΙΔΗΣ</t>
  </si>
  <si>
    <t>194922/14-11-2018</t>
  </si>
  <si>
    <t>ΑΝ 595861</t>
  </si>
  <si>
    <t>ΙΩΑΝΝΗΣ</t>
  </si>
  <si>
    <t>ΒΑΣΙΛΙΚΗ</t>
  </si>
  <si>
    <t>ΚΕΚΕ</t>
  </si>
  <si>
    <t>196248/15-11-2018</t>
  </si>
  <si>
    <t>Σ 620737</t>
  </si>
  <si>
    <t>ΑΛΕΞΑΝΔΡΟΣ</t>
  </si>
  <si>
    <t>ΑΝΤΩΝΙΟΣ</t>
  </si>
  <si>
    <t>ΠΑΠΑΡΗΣ</t>
  </si>
  <si>
    <t>194921/14-11-2018</t>
  </si>
  <si>
    <t>ΑΝ 638788</t>
  </si>
  <si>
    <t>ΑΝΔΡΕΑΣ</t>
  </si>
  <si>
    <t>ΕΛΕΝΗ</t>
  </si>
  <si>
    <t xml:space="preserve">ΚΟΝΤΟΥ </t>
  </si>
  <si>
    <t>194857/14-11-2018</t>
  </si>
  <si>
    <t>ΑΚ 023180</t>
  </si>
  <si>
    <t>ΒΑΣΙΛΕΙΟΣ</t>
  </si>
  <si>
    <t>ΔΗΜΗΤΡΑ</t>
  </si>
  <si>
    <t>ΔΗΜΗΤΡΟΠΟΥΛΟΥ</t>
  </si>
  <si>
    <t>190485/8-11-2018</t>
  </si>
  <si>
    <t>Π 713432</t>
  </si>
  <si>
    <t>ΔΗΜΗΤΡΙΟΣ</t>
  </si>
  <si>
    <t>ΑΡΙΑΔΝΗ</t>
  </si>
  <si>
    <t>ΞΥΠΤΕΡΑ</t>
  </si>
  <si>
    <t>192106/12-11-2018</t>
  </si>
  <si>
    <t>A 562607</t>
  </si>
  <si>
    <t>PANAJOT</t>
  </si>
  <si>
    <t>EVANTHIA</t>
  </si>
  <si>
    <t>STEFO</t>
  </si>
  <si>
    <t>194949/14-11-2018</t>
  </si>
  <si>
    <t>ΑΕ 588959</t>
  </si>
  <si>
    <t>ΜΙΧΑΗΛ</t>
  </si>
  <si>
    <t>ΠΟΛΥΞΕΝΗ</t>
  </si>
  <si>
    <t>ΣΤΑΦΥΛΑΚΗ</t>
  </si>
  <si>
    <t>192072/12-11-2018</t>
  </si>
  <si>
    <t>Μ 348496</t>
  </si>
  <si>
    <t>ΔΗΜΗΤΡΑΚΗ</t>
  </si>
  <si>
    <t>196199/15-11-2018</t>
  </si>
  <si>
    <t>ΑΙ 544283</t>
  </si>
  <si>
    <t>ΜΠΑΜΠΑΝΗ</t>
  </si>
  <si>
    <t>196232/15-11-2018</t>
  </si>
  <si>
    <t>ΑΙ 149207</t>
  </si>
  <si>
    <t>ΠΥΡΡΟΣ</t>
  </si>
  <si>
    <t>ΚΩΝΣΤΑΝΤΙΝΑ</t>
  </si>
  <si>
    <t xml:space="preserve">ΝΤΕΝΤΕ </t>
  </si>
  <si>
    <t>196282/15-11-2018</t>
  </si>
  <si>
    <t>ΑΙ 286643</t>
  </si>
  <si>
    <t>ΕΥΑΓΓΕΛΟΣ</t>
  </si>
  <si>
    <t>ΧΡΥΣΑΛΙΣ</t>
  </si>
  <si>
    <t>ΔΙΑΜΑΝΤΗ</t>
  </si>
  <si>
    <t>193509/13-11-2018</t>
  </si>
  <si>
    <t>ΑΙ 616815</t>
  </si>
  <si>
    <t>ΔΗΜΟΣΘΕΝΗΣ</t>
  </si>
  <si>
    <t>ΔΙΟΝΥΣΗΣ</t>
  </si>
  <si>
    <t>ΜΑΓΓΕΝΑΚΗΣ</t>
  </si>
  <si>
    <t>190937/8-11-2018</t>
  </si>
  <si>
    <t>ΑΗ 441168</t>
  </si>
  <si>
    <t>ΣΤΑΥΡΟΣ</t>
  </si>
  <si>
    <t>ΗΛΙΑΣ</t>
  </si>
  <si>
    <t>ΧΑΜΗΛΟΘΩΡΗΣ</t>
  </si>
  <si>
    <t>196198/15-11-2018</t>
  </si>
  <si>
    <t>Λ 875507</t>
  </si>
  <si>
    <t>ΕΥΣΤΑΘΙΟΣ</t>
  </si>
  <si>
    <t>ΜΑΡΟΥΛΗΣ</t>
  </si>
  <si>
    <t>192209/12-11-2018</t>
  </si>
  <si>
    <t>Λ 070927</t>
  </si>
  <si>
    <t>ΙΠΠΟΚΡΑΤΗΣ</t>
  </si>
  <si>
    <t>ΠΑΝΑΓΙΩΤΑ</t>
  </si>
  <si>
    <t>ΑΡΑΠΑΚΗ</t>
  </si>
  <si>
    <t>196277/15-11-2018</t>
  </si>
  <si>
    <t>Ν 096785</t>
  </si>
  <si>
    <t>ΝΙΚΟΛΑΟΣ</t>
  </si>
  <si>
    <t>ΚΩΝΣΤΑΝΤΙΑ</t>
  </si>
  <si>
    <t>ΡΕΠΠΑ</t>
  </si>
  <si>
    <t>194881/14-11-2018</t>
  </si>
  <si>
    <t>ΑΝ 598486</t>
  </si>
  <si>
    <t>ΝΟΥΜΠΑΡ</t>
  </si>
  <si>
    <t>ΟΣΑΝΝΑ</t>
  </si>
  <si>
    <t xml:space="preserve">ΜΙΝΤΙΛΛΙΟΓΛΟΥ </t>
  </si>
  <si>
    <t>194870/14-11-2018</t>
  </si>
  <si>
    <t>ΑΝ 606916</t>
  </si>
  <si>
    <t>ΣΚΙΑΔΟΠΟΥΛΟΣ</t>
  </si>
  <si>
    <t>ΑΝΤΩΝΙΑ</t>
  </si>
  <si>
    <t xml:space="preserve">ΠΑΤΡΙΝΟΥ </t>
  </si>
  <si>
    <t>191617/9-11-2018</t>
  </si>
  <si>
    <t>Χ 638617</t>
  </si>
  <si>
    <t>ΑΘΑΝΑΣΙΑ</t>
  </si>
  <si>
    <t>ΚΑΡΑΓΙΑΝΝΗ</t>
  </si>
  <si>
    <t>191185/8-11-2018</t>
  </si>
  <si>
    <t>ΑΜ 541210</t>
  </si>
  <si>
    <t>ΝΙΚΟΛΕΤΤΑ</t>
  </si>
  <si>
    <t>ΖΟΥΛΟΥ</t>
  </si>
  <si>
    <t>194940/14-11-2018</t>
  </si>
  <si>
    <t>Χ 542415</t>
  </si>
  <si>
    <t>ΒΙΚΤΩΡΙΑ</t>
  </si>
  <si>
    <t>ΒΑΣΙΛΕΙΑΔΟΥ</t>
  </si>
  <si>
    <t>191174/8-11-2018</t>
  </si>
  <si>
    <t>ΑΗ 216616</t>
  </si>
  <si>
    <t>ΧΑΡΑΛΑΜΠΟΣ</t>
  </si>
  <si>
    <t>ΝΙΚΟΛΙΤΣΑ</t>
  </si>
  <si>
    <t>ΚΟΚΛΑ</t>
  </si>
  <si>
    <t>194910/14-11-2018</t>
  </si>
  <si>
    <t>ΑΚ 834077</t>
  </si>
  <si>
    <t>ΠΑΝΑΓΙΩΤΗΣ</t>
  </si>
  <si>
    <t>ΕΥΑΓΓΕΛΟΣ ΚΥΡΙΑΚΟΣ</t>
  </si>
  <si>
    <t>ΤΡΑΓΑΚΗΣ</t>
  </si>
  <si>
    <t>195029/14-11-2018</t>
  </si>
  <si>
    <t>ΑΒ 567690</t>
  </si>
  <si>
    <t>ΑΠΟΣΤΟΛΟΣ</t>
  </si>
  <si>
    <t xml:space="preserve">ΣΤΑΣΙΝΟΣ </t>
  </si>
  <si>
    <t>196114/15-11-2018</t>
  </si>
  <si>
    <t>Ν 877753</t>
  </si>
  <si>
    <t>ΧΡΥΣΑΝΘΟΣ</t>
  </si>
  <si>
    <t>ΜΙΧΑΛΟΠΟΥΛΟΥ</t>
  </si>
  <si>
    <t>195047/14-11-2018</t>
  </si>
  <si>
    <t>ΑΗ 087574</t>
  </si>
  <si>
    <t>ΙΣΑΑΚ</t>
  </si>
  <si>
    <t>ΣΙΔΗΡΟΠΟΥΛΟΣ</t>
  </si>
  <si>
    <t>194917/14-11-2018</t>
  </si>
  <si>
    <t>ΑΗ 107769</t>
  </si>
  <si>
    <t>ΚΥΡΙΑΚΟΥΛΑ</t>
  </si>
  <si>
    <t>ΠΑΠΑΝΑΣΤΑΣΟΠΟΥΛΟΥ</t>
  </si>
  <si>
    <t>191173/8-11-2018</t>
  </si>
  <si>
    <t>Ρ 637260</t>
  </si>
  <si>
    <t>ΠΑΡΑΣΚΕΥΑΣ</t>
  </si>
  <si>
    <t xml:space="preserve">ΠΕΤΡΟΥ </t>
  </si>
  <si>
    <t>196146/15-11-2018</t>
  </si>
  <si>
    <t>ΑΖ 544141</t>
  </si>
  <si>
    <t>ΕΛΕΥΘΕΡΙΟΣ</t>
  </si>
  <si>
    <t>ΑΣΠΑΝΤΙΝΑ</t>
  </si>
  <si>
    <t>ΧΑΤΖΗΜΑΚΡΗ</t>
  </si>
  <si>
    <t>187374/5-11-2018</t>
  </si>
  <si>
    <t>ΑΜ 528320</t>
  </si>
  <si>
    <t>ΕΜΜΑΝΟΥΗΛ-ΧΡΗΣΤΟΣ</t>
  </si>
  <si>
    <t>ΜΩΡΑΙΤΗΣ</t>
  </si>
  <si>
    <t>190029/7-11-2018</t>
  </si>
  <si>
    <t>ΑΗ 549798</t>
  </si>
  <si>
    <t xml:space="preserve">ΑΝΔΡΕΑΣ </t>
  </si>
  <si>
    <t>ΠΡΟΚΟΠΗ</t>
  </si>
  <si>
    <t xml:space="preserve">191621/9-11-2018 </t>
  </si>
  <si>
    <t>Ρ 365050</t>
  </si>
  <si>
    <t>ΜΠΑΣΚΟΥΤ</t>
  </si>
  <si>
    <t>196203/15-11-2018</t>
  </si>
  <si>
    <t>Π 935538</t>
  </si>
  <si>
    <t>ΣΩΤΗΡΙΟΣ</t>
  </si>
  <si>
    <t>ΕΥΑΓΓΕΛΙΑ</t>
  </si>
  <si>
    <t>ΝΑΣΤΟΥ</t>
  </si>
  <si>
    <t>192454/12-11-2018</t>
  </si>
  <si>
    <t>Ξ 439191</t>
  </si>
  <si>
    <t>ΚΩΝΣΤΑΝΤΟΠΟΥΛΟΥ</t>
  </si>
  <si>
    <t>194112/13-11-2018</t>
  </si>
  <si>
    <t>ΑΖ 628384</t>
  </si>
  <si>
    <t>ΜΑΡΓΑΡΙΤΑ</t>
  </si>
  <si>
    <t>ΟΙΚΟΝΟΜΟΥ</t>
  </si>
  <si>
    <t>196254/15-11-2018</t>
  </si>
  <si>
    <t>ΑΝ 041664</t>
  </si>
  <si>
    <t>ΣΠΥΡΟΠΟΥΛΟΥ</t>
  </si>
  <si>
    <t>191142/8-11-2018</t>
  </si>
  <si>
    <t>Τ 018727</t>
  </si>
  <si>
    <t>ΤΡΙΑΝΤΑΦΥΛΛΙΑ</t>
  </si>
  <si>
    <t>ΠΑΠΑΔΑΚΗ</t>
  </si>
  <si>
    <t>190290/8-11-18</t>
  </si>
  <si>
    <t>ΑΜ 636405</t>
  </si>
  <si>
    <t>ΝΑΖΙΦ</t>
  </si>
  <si>
    <t>ΡΑΙΜΟΝΤΑ</t>
  </si>
  <si>
    <t>ΝΤΟΚΟΥ</t>
  </si>
  <si>
    <t>194932/14-11-2018</t>
  </si>
  <si>
    <t>ΑΒ 609791</t>
  </si>
  <si>
    <t>ΤΣΙΒΙΛΗ</t>
  </si>
  <si>
    <t>196152/15-11-2018</t>
  </si>
  <si>
    <t>Β 00747</t>
  </si>
  <si>
    <t>ΜΟΣΧΟΣ</t>
  </si>
  <si>
    <t>ΚΑΤΑΚΑΛΟΣ</t>
  </si>
  <si>
    <t>191395/9-11-2018</t>
  </si>
  <si>
    <t>ΑΜ 114257</t>
  </si>
  <si>
    <t>ΜΠΑΤΖΑΚΑ</t>
  </si>
  <si>
    <t>191135/8-11-2018</t>
  </si>
  <si>
    <t>ΑΜ 629026</t>
  </si>
  <si>
    <t xml:space="preserve">ΓΕΩΡΓΑΚΑΚΗ </t>
  </si>
  <si>
    <t>191591/9-11-2018</t>
  </si>
  <si>
    <t>Λ 247028</t>
  </si>
  <si>
    <t>ΚΟΚΜΟΤΟΥ</t>
  </si>
  <si>
    <t>190831/8-11-2018</t>
  </si>
  <si>
    <t>Χ 874121</t>
  </si>
  <si>
    <t xml:space="preserve">ΘΕΟΔΩΡΟΣ </t>
  </si>
  <si>
    <t xml:space="preserve">ΚΑΠΠΕ </t>
  </si>
  <si>
    <t>194865/14-11-2018</t>
  </si>
  <si>
    <t>ΑΗ 512770</t>
  </si>
  <si>
    <t xml:space="preserve">ΣΤΥΛΙΑΝΗ </t>
  </si>
  <si>
    <t>ΚΑΓΙΟΓΛΟΥ</t>
  </si>
  <si>
    <t>190551/8-11-2018</t>
  </si>
  <si>
    <t>ΑΖ 622878</t>
  </si>
  <si>
    <t>ΝΕΣΤΩΡΑΣ</t>
  </si>
  <si>
    <t>ΜΑΡΙΑ-ΧΑΪΔΕ</t>
  </si>
  <si>
    <t>ΛΑΜΠΟΥ</t>
  </si>
  <si>
    <t>194899/14-11-2018</t>
  </si>
  <si>
    <t>Σ 558962</t>
  </si>
  <si>
    <t>ΧΡΥΣΗ</t>
  </si>
  <si>
    <t>ΚΟΥΚΙΔΟΥ</t>
  </si>
  <si>
    <t>192639/12-11-2018</t>
  </si>
  <si>
    <t>ΑΝ 062483</t>
  </si>
  <si>
    <t>ΙΩΣΗΦ</t>
  </si>
  <si>
    <t>ΜΑΝΤΑΔΑΚΗΣ</t>
  </si>
  <si>
    <t>194909/14-11-2018</t>
  </si>
  <si>
    <t>ΑΗ 615342</t>
  </si>
  <si>
    <t>ΦΩΤΕΙΝΗ</t>
  </si>
  <si>
    <t xml:space="preserve">ΕΥΑΓΓΕΛΟΠΟΥΛΟΥ </t>
  </si>
  <si>
    <t>194892/14-11-2018</t>
  </si>
  <si>
    <t>ΑΖ 619535</t>
  </si>
  <si>
    <t>ΑΡΙΣΤΟΤΕΛΗΣ</t>
  </si>
  <si>
    <t>ΔΙΠΛΑΣ</t>
  </si>
  <si>
    <t>191189/8-11-2018</t>
  </si>
  <si>
    <t>Χ 652618</t>
  </si>
  <si>
    <t xml:space="preserve">ΕΜΜΑΝΟΥΗΛ </t>
  </si>
  <si>
    <t>ΒΙΤΑΛΑΚΗΣ</t>
  </si>
  <si>
    <t>6β</t>
  </si>
  <si>
    <t>6α</t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</si>
  <si>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>(8)</t>
    </r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</si>
  <si>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>(7)</t>
    </r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</si>
  <si>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>(6β)</t>
    </r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</si>
  <si>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>(6α)</t>
    </r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</si>
  <si>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 xml:space="preserve"> (5)</t>
    </r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</si>
  <si>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 xml:space="preserve"> (4)</t>
    </r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</si>
  <si>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 xml:space="preserve"> (3)</t>
    </r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</si>
  <si>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>(2)</t>
    </r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</si>
  <si>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>(1)</t>
    </r>
  </si>
  <si>
    <t>ΑΝΑΠΗΡΙΑ ΓΟΝΕΑ, ΤΕΚΝΟΥ
  (Ποσοστό  Αναπηρίας)</t>
  </si>
  <si>
    <t>ΑΝΑΠΗΡΙΑ ΥΠΟΨΗΦΙΟΥ
  (Ποσοστό  Αναπηρίας)</t>
  </si>
  <si>
    <t>ΕΜΠΕΙΡΙΑ ΙΔΙΩΤΙΚΟΥ 
(σε μήνες)</t>
  </si>
  <si>
    <t>ΕΜΠΕΙΡΙΑ σε Φορεις της παρ. 1 αρθρου 14 του ν.2190/94 
      (σε μήνες)</t>
  </si>
  <si>
    <t>ΓΟΝΕΑΣ ή ΤΕΚΝΟ ΜΟΝΟΓΟΝΕΙΚΗΣ ΟΙΚΟΓΕΝΕΙΑΣ
(αριθμ. τέκνων)</t>
  </si>
  <si>
    <t xml:space="preserve">ΑΝΗΛΙΚΑ ΤΕΚΝΑ
(αριθμ. ανήλικων τέκνων) </t>
  </si>
  <si>
    <t>ΤΡΙΤΕΚΝΟΣ ή ΤΕΚΝΟ ΤΡΙΤΕΚΝΗΣ ΟΙΚΟΓΕΝΕΙΑΣ
(αριθμ. τέκνων)</t>
  </si>
  <si>
    <t>ΠΟΛΥΤΕΚΝΟΣ ή ΤΕΚΝΟ ΠΟΛΥΤΕΚΝΗΣ ΟΙΚΟΓΕΝΕΙΑΣ
(αριθμ. τέκνων)</t>
  </si>
  <si>
    <t>ΧΡΟΝΟΣ ΑΝΕΡΓΙΑΣ
(τουλάχιστον 4 συνεχείς πλήρεις μήνες)</t>
  </si>
  <si>
    <t>ΣΥΝΟΛΟ ΜΟΝΑΔΩΝ</t>
  </si>
  <si>
    <r>
      <t xml:space="preserve"> </t>
    </r>
    <r>
      <rPr>
        <sz val="10"/>
        <rFont val="Calibri"/>
        <family val="2"/>
        <charset val="161"/>
        <scheme val="minor"/>
      </rPr>
      <t xml:space="preserve"> ΕΝΤΟΠΙΟΤΗΤΑ</t>
    </r>
  </si>
  <si>
    <t>ΒΑΘΜΟΛΟΓΙΑ ΜΟΡΙΟΔΟΤΟΥΜΕΝΩΝ ΚΡΙΤΗΡΙΩΝ</t>
  </si>
  <si>
    <t>ΜΟΡΙΟΔΟΤΟΥΜΕΝΑ ΚΡΙΤΗΡΙΑ</t>
  </si>
  <si>
    <t>ΚΩΔΙΚΟΣ ΘΕΣΗΣ</t>
  </si>
  <si>
    <t>ΑΡ. ΠΡ. ΑΙΤΗΣΗΣ</t>
  </si>
  <si>
    <t>ΑΡΙΘΜ.
 ΤΑΥΤΟΤ.</t>
  </si>
  <si>
    <t>ΟΝΟΜΑ ΠΑΤΡΟΣ</t>
  </si>
  <si>
    <t>ΟΝΟΜΑ</t>
  </si>
  <si>
    <t>ΕΠΩΝΥΜΟ</t>
  </si>
  <si>
    <t xml:space="preserve">Α.Μ.  </t>
  </si>
  <si>
    <r>
      <rPr>
        <b/>
        <sz val="10"/>
        <color theme="1"/>
        <rFont val="Calibri"/>
        <family val="2"/>
        <charset val="161"/>
        <scheme val="minor"/>
      </rPr>
      <t>ΑΝΑΚΟΙΝΩΣΗ υπ' αριθμ. ΣΟΧ 1Α/ 2018</t>
    </r>
    <r>
      <rPr>
        <sz val="10"/>
        <color theme="1"/>
        <rFont val="Calibri"/>
        <family val="2"/>
        <charset val="161"/>
        <scheme val="minor"/>
      </rPr>
      <t xml:space="preserve"> (άρθρα: 21 του Ν. 2190/1994, όπως ισχύει και όγδοο του Ν. 4506/2017)</t>
    </r>
  </si>
  <si>
    <t>Διάρκεια Σύμβασης: 18 ΜΗΝΕΣ</t>
  </si>
  <si>
    <t>Έδρα Υπηρεσίας: ΑΘΗΝΑ</t>
  </si>
  <si>
    <r>
      <rPr>
        <sz val="10"/>
        <color theme="1"/>
        <rFont val="Calibri"/>
        <family val="2"/>
        <charset val="161"/>
        <scheme val="minor"/>
      </rPr>
      <t>Υπηρεσία:</t>
    </r>
    <r>
      <rPr>
        <b/>
        <sz val="10"/>
        <color theme="1"/>
        <rFont val="Calibri"/>
        <family val="2"/>
        <charset val="161"/>
        <scheme val="minor"/>
      </rPr>
      <t xml:space="preserve"> ΔΙΕΥΘΥΝΣΗ ΑΝΘΡΩΠΙΝΟΥ ΔΥΝΑΜΙΚΟΥ ΓΕΝΙΚΩΝ ΓΡΑΜΜΑΤΕΙΩΝ ΤΟΥ ΥΠ.Π.Ε.Θ. - ΤΜΗΜΑ Α΄ / ΤΜΗΜΑ Β΄.</t>
    </r>
  </si>
  <si>
    <r>
      <rPr>
        <sz val="10"/>
        <color theme="1"/>
        <rFont val="Calibri"/>
        <family val="2"/>
        <charset val="161"/>
        <scheme val="minor"/>
      </rPr>
      <t>Φορέας:</t>
    </r>
    <r>
      <rPr>
        <b/>
        <sz val="10"/>
        <color theme="1"/>
        <rFont val="Calibri"/>
        <family val="2"/>
        <charset val="161"/>
        <scheme val="minor"/>
      </rPr>
      <t xml:space="preserve"> ΥΠΟΥΡΓΕΙΟ ΠΑΙΔΕΙΑΣ, ΕΡΕΥΝΑΣ ΚΑΙ ΘΡΗΣΚΕΥΜΑΤΩΝ                   </t>
    </r>
  </si>
  <si>
    <r>
      <rPr>
        <b/>
        <sz val="12"/>
        <color theme="1"/>
        <rFont val="Calibri"/>
        <family val="2"/>
        <charset val="161"/>
        <scheme val="minor"/>
      </rPr>
      <t>ΠΡΟΣΩΡΙΝΟΣ ΠΙΝΑΚΑΣ ΚΑΤΑΤΑΞΗΣ ΥΠΟΨΗΦΙΩΝ</t>
    </r>
    <r>
      <rPr>
        <sz val="12"/>
        <color theme="1"/>
        <rFont val="Calibri"/>
        <family val="2"/>
        <charset val="161"/>
        <scheme val="minor"/>
      </rPr>
      <t xml:space="preserve">     </t>
    </r>
    <r>
      <rPr>
        <sz val="11"/>
        <color theme="1"/>
        <rFont val="Calibri"/>
        <family val="2"/>
        <charset val="161"/>
        <scheme val="minor"/>
      </rPr>
      <t xml:space="preserve">        για τη σύναψη ΣΥΜΒΑΣΗΣ ΕΡΓΑΣΙΑΣ ΟΡΙΣΜΕΝΟΥ ΧΡΟΝΟΥ
(ΓΙΑ ΤΗΝ ΚΑΛΥΨΗ ΑΝΑΓΚΩΝ ΚΑΘΑΡΙΟΤΗΤΑΣ </t>
    </r>
    <r>
      <rPr>
        <b/>
        <sz val="11"/>
        <color theme="1"/>
        <rFont val="Calibri"/>
        <family val="2"/>
        <charset val="161"/>
        <scheme val="minor"/>
      </rPr>
      <t xml:space="preserve">ΚΩΔΙΚΟΣ ΘΕΣΗΣ 101 </t>
    </r>
    <r>
      <rPr>
        <sz val="11"/>
        <color theme="1"/>
        <rFont val="Calibri"/>
        <family val="2"/>
        <charset val="161"/>
        <scheme val="minor"/>
      </rPr>
      <t>)</t>
    </r>
  </si>
  <si>
    <t>Όχι</t>
  </si>
</sst>
</file>

<file path=xl/styles.xml><?xml version="1.0" encoding="utf-8"?>
<styleSheet xmlns="http://schemas.openxmlformats.org/spreadsheetml/2006/main">
  <numFmts count="1">
    <numFmt numFmtId="164" formatCode="0_ ;[Red]\-0\ "/>
  </numFmts>
  <fonts count="23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0"/>
      <name val="Calibri"/>
      <family val="2"/>
      <charset val="161"/>
      <scheme val="minor"/>
    </font>
    <font>
      <sz val="10"/>
      <name val="Arial Greek"/>
      <charset val="161"/>
    </font>
    <font>
      <b/>
      <sz val="10"/>
      <name val="Calibri"/>
      <family val="2"/>
      <charset val="161"/>
      <scheme val="minor"/>
    </font>
    <font>
      <b/>
      <sz val="10"/>
      <color indexed="10"/>
      <name val="Calibri"/>
      <family val="2"/>
      <charset val="161"/>
      <scheme val="minor"/>
    </font>
    <font>
      <sz val="10"/>
      <color indexed="10"/>
      <name val="Calibri"/>
      <family val="2"/>
      <charset val="161"/>
      <scheme val="minor"/>
    </font>
    <font>
      <b/>
      <sz val="10"/>
      <color indexed="8"/>
      <name val="Calibri"/>
      <family val="2"/>
      <charset val="161"/>
      <scheme val="minor"/>
    </font>
    <font>
      <b/>
      <sz val="10"/>
      <color rgb="FF0000FF"/>
      <name val="Calibri"/>
      <family val="2"/>
      <charset val="161"/>
      <scheme val="minor"/>
    </font>
    <font>
      <b/>
      <sz val="10"/>
      <color indexed="12"/>
      <name val="Calibri"/>
      <family val="2"/>
      <charset val="161"/>
      <scheme val="minor"/>
    </font>
    <font>
      <b/>
      <sz val="9"/>
      <color rgb="FF0000FF"/>
      <name val="Calibri"/>
      <family val="2"/>
      <charset val="161"/>
      <scheme val="minor"/>
    </font>
    <font>
      <b/>
      <sz val="10"/>
      <color rgb="FF3366FF"/>
      <name val="Calibri"/>
      <family val="2"/>
      <charset val="161"/>
      <scheme val="minor"/>
    </font>
    <font>
      <b/>
      <sz val="10"/>
      <color indexed="48"/>
      <name val="Calibri"/>
      <family val="2"/>
      <charset val="161"/>
      <scheme val="minor"/>
    </font>
    <font>
      <sz val="8"/>
      <color rgb="FFFF0000"/>
      <name val="Calibri"/>
      <family val="2"/>
      <charset val="161"/>
      <scheme val="minor"/>
    </font>
    <font>
      <b/>
      <sz val="8"/>
      <color rgb="FFFF0000"/>
      <name val="Calibri"/>
      <family val="2"/>
      <charset val="161"/>
      <scheme val="minor"/>
    </font>
    <font>
      <b/>
      <sz val="11"/>
      <color indexed="12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b/>
      <u/>
      <sz val="10"/>
      <name val="Calibri"/>
      <family val="2"/>
      <charset val="161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02">
    <xf numFmtId="0" fontId="0" fillId="0" borderId="0" xfId="0"/>
    <xf numFmtId="0" fontId="1" fillId="0" borderId="0" xfId="0" applyFont="1" applyFill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2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1" applyFont="1" applyFill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</xf>
    <xf numFmtId="14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1" applyFont="1" applyFill="1" applyBorder="1" applyAlignment="1" applyProtection="1">
      <alignment horizontal="center" vertical="center"/>
    </xf>
    <xf numFmtId="0" fontId="5" fillId="2" borderId="1" xfId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>
      <alignment vertical="center"/>
    </xf>
    <xf numFmtId="0" fontId="5" fillId="3" borderId="1" xfId="1" applyFont="1" applyFill="1" applyBorder="1" applyAlignment="1" applyProtection="1">
      <alignment horizontal="center"/>
    </xf>
    <xf numFmtId="0" fontId="5" fillId="3" borderId="1" xfId="1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1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0" fontId="5" fillId="2" borderId="3" xfId="1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>
      <alignment horizontal="left" vertical="center"/>
    </xf>
    <xf numFmtId="0" fontId="5" fillId="2" borderId="1" xfId="1" applyFont="1" applyFill="1" applyBorder="1" applyAlignment="1" applyProtection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" xfId="0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9" fillId="6" borderId="3" xfId="1" applyNumberFormat="1" applyFont="1" applyFill="1" applyBorder="1" applyAlignment="1" applyProtection="1">
      <alignment horizontal="center" vertical="center" wrapText="1"/>
      <protection locked="0"/>
    </xf>
    <xf numFmtId="0" fontId="10" fillId="6" borderId="3" xfId="1" applyNumberFormat="1" applyFont="1" applyFill="1" applyBorder="1" applyAlignment="1" applyProtection="1">
      <alignment horizontal="center" vertical="center" wrapText="1"/>
      <protection locked="0"/>
    </xf>
    <xf numFmtId="0" fontId="11" fillId="6" borderId="3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/>
    <xf numFmtId="0" fontId="15" fillId="6" borderId="1" xfId="1" applyFont="1" applyFill="1" applyBorder="1" applyAlignment="1" applyProtection="1">
      <alignment horizontal="center" vertical="center" textRotation="90" wrapText="1"/>
      <protection locked="0"/>
    </xf>
    <xf numFmtId="164" fontId="15" fillId="6" borderId="1" xfId="1" applyNumberFormat="1" applyFont="1" applyFill="1" applyBorder="1" applyAlignment="1" applyProtection="1">
      <alignment horizontal="center" vertical="center" textRotation="90" wrapText="1"/>
      <protection locked="0"/>
    </xf>
    <xf numFmtId="49" fontId="7" fillId="8" borderId="6" xfId="1" applyNumberFormat="1" applyFont="1" applyFill="1" applyBorder="1" applyAlignment="1" applyProtection="1">
      <alignment horizontal="center" vertical="center" textRotation="90" wrapText="1"/>
      <protection locked="0"/>
    </xf>
    <xf numFmtId="0" fontId="10" fillId="6" borderId="6" xfId="1" applyFont="1" applyFill="1" applyBorder="1" applyAlignment="1" applyProtection="1">
      <alignment horizontal="center"/>
      <protection locked="0"/>
    </xf>
    <xf numFmtId="0" fontId="3" fillId="0" borderId="0" xfId="1" applyFont="1" applyFill="1" applyBorder="1" applyAlignment="1" applyProtection="1">
      <alignment horizontal="center"/>
      <protection locked="0"/>
    </xf>
    <xf numFmtId="1" fontId="3" fillId="0" borderId="0" xfId="1" applyNumberFormat="1" applyFont="1" applyFill="1" applyBorder="1" applyAlignment="1" applyProtection="1">
      <alignment horizontal="center"/>
      <protection locked="0"/>
    </xf>
    <xf numFmtId="0" fontId="10" fillId="0" borderId="0" xfId="1" applyFont="1" applyFill="1" applyBorder="1" applyAlignment="1" applyProtection="1">
      <alignment horizontal="center" vertical="center"/>
      <protection locked="0"/>
    </xf>
    <xf numFmtId="0" fontId="3" fillId="0" borderId="0" xfId="1" applyFont="1" applyFill="1" applyBorder="1" applyProtection="1">
      <protection locked="0"/>
    </xf>
    <xf numFmtId="0" fontId="10" fillId="0" borderId="0" xfId="1" applyFont="1" applyFill="1" applyBorder="1" applyAlignment="1" applyProtection="1">
      <alignment horizontal="center"/>
      <protection locked="0"/>
    </xf>
    <xf numFmtId="0" fontId="16" fillId="0" borderId="0" xfId="1" applyFont="1" applyFill="1" applyBorder="1" applyAlignment="1" applyProtection="1">
      <alignment horizontal="center"/>
      <protection locked="0"/>
    </xf>
    <xf numFmtId="0" fontId="3" fillId="0" borderId="0" xfId="1" applyFont="1" applyFill="1" applyBorder="1" applyAlignment="1" applyProtection="1">
      <alignment horizontal="center" vertical="top" wrapText="1"/>
      <protection locked="0"/>
    </xf>
    <xf numFmtId="0" fontId="3" fillId="0" borderId="0" xfId="1" applyFont="1" applyFill="1" applyBorder="1" applyAlignment="1" applyProtection="1">
      <alignment horizontal="left" vertical="top" wrapText="1"/>
      <protection locked="0"/>
    </xf>
    <xf numFmtId="0" fontId="1" fillId="0" borderId="0" xfId="0" applyFont="1" applyBorder="1"/>
    <xf numFmtId="0" fontId="17" fillId="0" borderId="0" xfId="1" applyFont="1" applyFill="1" applyBorder="1" applyAlignment="1" applyProtection="1">
      <alignment horizontal="center"/>
      <protection locked="0"/>
    </xf>
    <xf numFmtId="1" fontId="17" fillId="0" borderId="0" xfId="1" applyNumberFormat="1" applyFont="1" applyFill="1" applyBorder="1" applyAlignment="1" applyProtection="1">
      <alignment horizontal="center"/>
      <protection locked="0"/>
    </xf>
    <xf numFmtId="0" fontId="1" fillId="0" borderId="0" xfId="0" applyFont="1" applyBorder="1" applyAlignment="1">
      <alignment horizontal="center"/>
    </xf>
    <xf numFmtId="0" fontId="17" fillId="0" borderId="0" xfId="1" applyFont="1" applyFill="1" applyBorder="1" applyAlignment="1" applyProtection="1">
      <alignment horizontal="left" vertical="top" wrapText="1"/>
      <protection locked="0"/>
    </xf>
    <xf numFmtId="0" fontId="20" fillId="0" borderId="0" xfId="1" applyFont="1" applyFill="1" applyBorder="1" applyAlignment="1" applyProtection="1">
      <alignment horizontal="left" vertical="top" wrapText="1"/>
      <protection locked="0"/>
    </xf>
    <xf numFmtId="0" fontId="17" fillId="0" borderId="0" xfId="1" applyFont="1" applyFill="1" applyBorder="1" applyAlignment="1" applyProtection="1">
      <alignment horizontal="center" vertical="top" wrapText="1"/>
      <protection locked="0"/>
    </xf>
    <xf numFmtId="0" fontId="22" fillId="0" borderId="0" xfId="1" applyFont="1" applyFill="1" applyBorder="1" applyAlignment="1" applyProtection="1">
      <alignment horizontal="center"/>
      <protection locked="0"/>
    </xf>
    <xf numFmtId="0" fontId="0" fillId="0" borderId="0" xfId="0" applyBorder="1" applyAlignment="1">
      <alignment horizontal="center" wrapText="1"/>
    </xf>
    <xf numFmtId="0" fontId="8" fillId="5" borderId="1" xfId="1" applyFont="1" applyFill="1" applyBorder="1" applyAlignment="1" applyProtection="1">
      <alignment horizontal="center" vertical="center" textRotation="90" wrapText="1"/>
      <protection locked="0"/>
    </xf>
    <xf numFmtId="0" fontId="8" fillId="5" borderId="3" xfId="1" applyFont="1" applyFill="1" applyBorder="1" applyAlignment="1" applyProtection="1">
      <alignment horizontal="center" vertical="center" textRotation="90" wrapText="1"/>
      <protection locked="0"/>
    </xf>
    <xf numFmtId="0" fontId="10" fillId="6" borderId="6" xfId="1" applyFont="1" applyFill="1" applyBorder="1" applyAlignment="1" applyProtection="1">
      <alignment horizontal="center"/>
      <protection locked="0"/>
    </xf>
    <xf numFmtId="0" fontId="5" fillId="5" borderId="6" xfId="1" applyFont="1" applyFill="1" applyBorder="1" applyAlignment="1" applyProtection="1">
      <alignment horizontal="center"/>
      <protection locked="0"/>
    </xf>
    <xf numFmtId="1" fontId="7" fillId="4" borderId="6" xfId="1" applyNumberFormat="1" applyFont="1" applyFill="1" applyBorder="1" applyAlignment="1" applyProtection="1">
      <alignment horizontal="center" vertical="center" textRotation="90" wrapText="1"/>
      <protection locked="0"/>
    </xf>
    <xf numFmtId="1" fontId="7" fillId="4" borderId="1" xfId="1" applyNumberFormat="1" applyFont="1" applyFill="1" applyBorder="1" applyAlignment="1" applyProtection="1">
      <alignment horizontal="center" vertical="center" textRotation="90" wrapText="1"/>
      <protection locked="0"/>
    </xf>
    <xf numFmtId="1" fontId="7" fillId="4" borderId="3" xfId="1" applyNumberFormat="1" applyFont="1" applyFill="1" applyBorder="1" applyAlignment="1" applyProtection="1">
      <alignment horizontal="center" vertical="center" textRotation="90" wrapText="1"/>
      <protection locked="0"/>
    </xf>
    <xf numFmtId="4" fontId="8" fillId="4" borderId="6" xfId="1" applyNumberFormat="1" applyFont="1" applyFill="1" applyBorder="1" applyAlignment="1" applyProtection="1">
      <alignment horizontal="center" vertical="center" textRotation="90"/>
      <protection locked="0"/>
    </xf>
    <xf numFmtId="4" fontId="6" fillId="4" borderId="1" xfId="1" applyNumberFormat="1" applyFont="1" applyFill="1" applyBorder="1" applyAlignment="1" applyProtection="1">
      <alignment horizontal="center" vertical="center" textRotation="90"/>
      <protection locked="0"/>
    </xf>
    <xf numFmtId="4" fontId="6" fillId="4" borderId="3" xfId="1" applyNumberFormat="1" applyFont="1" applyFill="1" applyBorder="1" applyAlignment="1" applyProtection="1">
      <alignment horizontal="center" vertical="center" textRotation="90"/>
      <protection locked="0"/>
    </xf>
    <xf numFmtId="1" fontId="8" fillId="5" borderId="1" xfId="1" applyNumberFormat="1" applyFont="1" applyFill="1" applyBorder="1" applyAlignment="1" applyProtection="1">
      <alignment horizontal="center" vertical="center" textRotation="90" wrapText="1"/>
      <protection locked="0"/>
    </xf>
    <xf numFmtId="1" fontId="8" fillId="5" borderId="3" xfId="1" applyNumberFormat="1" applyFont="1" applyFill="1" applyBorder="1" applyAlignment="1" applyProtection="1">
      <alignment horizontal="center" vertical="center" textRotation="90" wrapText="1"/>
      <protection locked="0"/>
    </xf>
    <xf numFmtId="0" fontId="20" fillId="0" borderId="0" xfId="1" applyFont="1" applyFill="1" applyBorder="1" applyAlignment="1" applyProtection="1">
      <alignment horizontal="left" vertical="top" wrapText="1"/>
      <protection locked="0"/>
    </xf>
    <xf numFmtId="0" fontId="10" fillId="0" borderId="0" xfId="1" applyFont="1" applyFill="1" applyBorder="1" applyAlignment="1" applyProtection="1">
      <alignment horizontal="center"/>
      <protection locked="0"/>
    </xf>
    <xf numFmtId="0" fontId="10" fillId="0" borderId="0" xfId="1" applyFont="1" applyFill="1" applyBorder="1" applyAlignment="1" applyProtection="1">
      <alignment horizontal="center" vertical="center" wrapText="1"/>
      <protection locked="0"/>
    </xf>
    <xf numFmtId="0" fontId="13" fillId="6" borderId="7" xfId="1" applyFont="1" applyFill="1" applyBorder="1" applyAlignment="1" applyProtection="1">
      <alignment horizontal="center" vertical="center" textRotation="90" wrapText="1"/>
      <protection locked="0"/>
    </xf>
    <xf numFmtId="0" fontId="13" fillId="6" borderId="5" xfId="1" applyFont="1" applyFill="1" applyBorder="1" applyAlignment="1" applyProtection="1">
      <alignment horizontal="center" vertical="center" textRotation="90" wrapText="1"/>
      <protection locked="0"/>
    </xf>
    <xf numFmtId="0" fontId="13" fillId="6" borderId="4" xfId="1" applyFont="1" applyFill="1" applyBorder="1" applyAlignment="1" applyProtection="1">
      <alignment horizontal="center" vertical="center" textRotation="90" wrapText="1"/>
      <protection locked="0"/>
    </xf>
    <xf numFmtId="0" fontId="13" fillId="6" borderId="6" xfId="1" applyFont="1" applyFill="1" applyBorder="1" applyAlignment="1" applyProtection="1">
      <alignment horizontal="center" vertical="center" textRotation="90" wrapText="1"/>
      <protection locked="0"/>
    </xf>
    <xf numFmtId="0" fontId="13" fillId="6" borderId="1" xfId="1" applyFont="1" applyFill="1" applyBorder="1" applyAlignment="1" applyProtection="1">
      <alignment horizontal="center" vertical="center" textRotation="90" wrapText="1"/>
      <protection locked="0"/>
    </xf>
    <xf numFmtId="0" fontId="13" fillId="6" borderId="3" xfId="1" applyFont="1" applyFill="1" applyBorder="1" applyAlignment="1" applyProtection="1">
      <alignment horizontal="center" vertical="center" textRotation="90" wrapText="1"/>
      <protection locked="0"/>
    </xf>
    <xf numFmtId="49" fontId="12" fillId="7" borderId="6" xfId="1" applyNumberFormat="1" applyFont="1" applyFill="1" applyBorder="1" applyAlignment="1" applyProtection="1">
      <alignment horizontal="center" vertical="center" textRotation="90" wrapText="1"/>
      <protection locked="0"/>
    </xf>
    <xf numFmtId="49" fontId="12" fillId="7" borderId="1" xfId="1" applyNumberFormat="1" applyFont="1" applyFill="1" applyBorder="1" applyAlignment="1" applyProtection="1">
      <alignment horizontal="center" vertical="center" textRotation="90" wrapText="1"/>
      <protection locked="0"/>
    </xf>
    <xf numFmtId="49" fontId="12" fillId="7" borderId="3" xfId="1" applyNumberFormat="1" applyFont="1" applyFill="1" applyBorder="1" applyAlignment="1" applyProtection="1">
      <alignment horizontal="center" vertical="center" textRotation="90" wrapText="1"/>
      <protection locked="0"/>
    </xf>
    <xf numFmtId="49" fontId="12" fillId="6" borderId="6" xfId="1" applyNumberFormat="1" applyFont="1" applyFill="1" applyBorder="1" applyAlignment="1" applyProtection="1">
      <alignment horizontal="center" vertical="center" textRotation="90" wrapText="1"/>
      <protection locked="0"/>
    </xf>
    <xf numFmtId="49" fontId="12" fillId="6" borderId="1" xfId="1" applyNumberFormat="1" applyFont="1" applyFill="1" applyBorder="1" applyAlignment="1" applyProtection="1">
      <alignment horizontal="center" vertical="center" textRotation="90" wrapText="1"/>
      <protection locked="0"/>
    </xf>
    <xf numFmtId="49" fontId="12" fillId="6" borderId="3" xfId="1" applyNumberFormat="1" applyFont="1" applyFill="1" applyBorder="1" applyAlignment="1" applyProtection="1">
      <alignment horizontal="center" vertical="center" textRotation="90" wrapText="1"/>
      <protection locked="0"/>
    </xf>
    <xf numFmtId="1" fontId="10" fillId="0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Fill="1" applyBorder="1" applyAlignment="1" applyProtection="1">
      <alignment horizontal="left" vertical="top"/>
      <protection locked="0"/>
    </xf>
    <xf numFmtId="164" fontId="10" fillId="0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Fill="1" applyBorder="1" applyAlignment="1" applyProtection="1">
      <alignment horizontal="center" vertical="center"/>
      <protection locked="0"/>
    </xf>
    <xf numFmtId="0" fontId="21" fillId="0" borderId="0" xfId="1" applyFont="1" applyFill="1" applyBorder="1" applyAlignment="1" applyProtection="1">
      <alignment horizontal="left" vertical="top" wrapText="1"/>
      <protection locked="0"/>
    </xf>
    <xf numFmtId="49" fontId="3" fillId="0" borderId="0" xfId="1" applyNumberFormat="1" applyFont="1" applyFill="1" applyBorder="1" applyAlignment="1" applyProtection="1">
      <alignment horizontal="center"/>
      <protection locked="0"/>
    </xf>
  </cellXfs>
  <cellStyles count="2">
    <cellStyle name="Κανονικό" xfId="0" builtinId="0"/>
    <cellStyle name="Κανονικό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F175"/>
  <sheetViews>
    <sheetView tabSelected="1" topLeftCell="A5" workbookViewId="0">
      <selection activeCell="A71" sqref="A71"/>
    </sheetView>
  </sheetViews>
  <sheetFormatPr defaultRowHeight="15"/>
  <cols>
    <col min="1" max="1" width="5.7109375" style="2" customWidth="1"/>
    <col min="2" max="2" width="22.42578125" style="4" bestFit="1" customWidth="1"/>
    <col min="3" max="3" width="23.42578125" style="4" bestFit="1" customWidth="1"/>
    <col min="4" max="4" width="16.7109375" style="4" customWidth="1"/>
    <col min="5" max="5" width="10.7109375" style="2" customWidth="1"/>
    <col min="6" max="6" width="20.7109375" style="3" customWidth="1"/>
    <col min="7" max="7" width="5" style="2" customWidth="1"/>
    <col min="8" max="10" width="9.140625" style="2"/>
    <col min="11" max="11" width="9.140625" style="2" customWidth="1"/>
    <col min="12" max="24" width="9.140625" style="2"/>
    <col min="25" max="25" width="8.85546875" style="2" customWidth="1"/>
    <col min="26" max="26" width="5.7109375" style="2" customWidth="1"/>
    <col min="27" max="27" width="9.140625" style="2" customWidth="1"/>
    <col min="28" max="16384" width="9.140625" style="1"/>
  </cols>
  <sheetData>
    <row r="1" spans="1:27">
      <c r="A1" s="52"/>
      <c r="B1" s="97" t="s">
        <v>299</v>
      </c>
      <c r="C1" s="97"/>
      <c r="D1" s="97"/>
      <c r="E1" s="97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52"/>
      <c r="S1" s="67"/>
      <c r="T1" s="67"/>
      <c r="U1" s="52"/>
      <c r="V1" s="99"/>
      <c r="W1" s="99"/>
      <c r="X1" s="99"/>
      <c r="Y1" s="52"/>
      <c r="Z1" s="52"/>
      <c r="AA1" s="52"/>
    </row>
    <row r="2" spans="1:27">
      <c r="A2" s="52"/>
      <c r="B2" s="100" t="s">
        <v>298</v>
      </c>
      <c r="C2" s="81"/>
      <c r="D2" s="81"/>
      <c r="E2" s="81"/>
      <c r="F2" s="64"/>
      <c r="G2" s="66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62"/>
      <c r="U2" s="62"/>
      <c r="V2" s="101"/>
      <c r="W2" s="101"/>
      <c r="X2" s="101"/>
      <c r="Y2" s="52"/>
      <c r="Z2" s="52"/>
      <c r="AA2" s="52"/>
    </row>
    <row r="3" spans="1:27">
      <c r="A3" s="52"/>
      <c r="B3" s="81" t="s">
        <v>297</v>
      </c>
      <c r="C3" s="81"/>
      <c r="D3" s="81"/>
      <c r="E3" s="81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53"/>
      <c r="S3" s="53"/>
      <c r="T3" s="53"/>
      <c r="U3" s="53"/>
      <c r="V3" s="53"/>
      <c r="W3" s="52"/>
      <c r="X3" s="52"/>
      <c r="Y3" s="52"/>
      <c r="Z3" s="52"/>
      <c r="AA3" s="52"/>
    </row>
    <row r="4" spans="1:27">
      <c r="A4" s="52"/>
      <c r="B4" s="81" t="s">
        <v>296</v>
      </c>
      <c r="C4" s="81"/>
      <c r="D4" s="81"/>
      <c r="E4" s="81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53"/>
      <c r="S4" s="53"/>
      <c r="T4" s="53"/>
      <c r="U4" s="53"/>
      <c r="V4" s="53"/>
      <c r="W4" s="52"/>
      <c r="X4" s="52"/>
      <c r="Y4" s="52"/>
      <c r="Z4" s="52"/>
      <c r="AA4" s="52"/>
    </row>
    <row r="5" spans="1:27" ht="168">
      <c r="A5" s="61"/>
      <c r="B5" s="65" t="s">
        <v>295</v>
      </c>
      <c r="C5" s="64"/>
      <c r="D5" s="60"/>
      <c r="E5" s="63"/>
      <c r="F5" s="68" t="s">
        <v>300</v>
      </c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2"/>
      <c r="U5" s="62"/>
      <c r="V5" s="62"/>
      <c r="W5" s="61"/>
      <c r="X5" s="61"/>
      <c r="Y5" s="61"/>
      <c r="Z5" s="61"/>
      <c r="AA5" s="61"/>
    </row>
    <row r="6" spans="1:27">
      <c r="A6" s="52"/>
      <c r="B6" s="60"/>
      <c r="C6" s="59"/>
      <c r="D6" s="59"/>
      <c r="E6" s="58"/>
      <c r="F6" s="56"/>
      <c r="G6" s="57"/>
      <c r="H6" s="56"/>
      <c r="I6" s="56"/>
      <c r="J6" s="56"/>
      <c r="K6" s="56"/>
      <c r="L6" s="56"/>
      <c r="M6" s="56"/>
      <c r="N6" s="56"/>
      <c r="O6" s="56"/>
      <c r="P6" s="56"/>
      <c r="Q6" s="56"/>
      <c r="R6" s="53"/>
      <c r="S6" s="53"/>
      <c r="T6" s="53"/>
      <c r="U6" s="53"/>
      <c r="V6" s="53"/>
      <c r="W6" s="52"/>
      <c r="X6" s="52"/>
      <c r="Y6" s="52"/>
      <c r="Z6" s="52"/>
      <c r="AA6" s="52"/>
    </row>
    <row r="7" spans="1:27" ht="15.75" thickBot="1">
      <c r="A7" s="52"/>
      <c r="B7" s="55"/>
      <c r="C7" s="55"/>
      <c r="D7" s="55"/>
      <c r="E7" s="52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54"/>
      <c r="S7" s="52"/>
      <c r="T7" s="52"/>
      <c r="U7" s="52"/>
      <c r="V7" s="53"/>
      <c r="W7" s="52"/>
      <c r="X7" s="52"/>
      <c r="Y7" s="52"/>
      <c r="Z7" s="52"/>
      <c r="AA7" s="52"/>
    </row>
    <row r="8" spans="1:27" ht="15" customHeight="1">
      <c r="A8" s="84" t="s">
        <v>294</v>
      </c>
      <c r="B8" s="87" t="s">
        <v>293</v>
      </c>
      <c r="C8" s="87" t="s">
        <v>292</v>
      </c>
      <c r="D8" s="90" t="s">
        <v>291</v>
      </c>
      <c r="E8" s="87" t="s">
        <v>290</v>
      </c>
      <c r="F8" s="90" t="s">
        <v>289</v>
      </c>
      <c r="G8" s="93" t="s">
        <v>288</v>
      </c>
      <c r="H8" s="71" t="s">
        <v>287</v>
      </c>
      <c r="I8" s="71"/>
      <c r="J8" s="71"/>
      <c r="K8" s="71"/>
      <c r="L8" s="71"/>
      <c r="M8" s="71"/>
      <c r="N8" s="71"/>
      <c r="O8" s="51"/>
      <c r="P8" s="51"/>
      <c r="Q8" s="72" t="s">
        <v>286</v>
      </c>
      <c r="R8" s="72"/>
      <c r="S8" s="72"/>
      <c r="T8" s="72"/>
      <c r="U8" s="72"/>
      <c r="V8" s="72"/>
      <c r="W8" s="72"/>
      <c r="X8" s="50"/>
      <c r="Y8" s="50"/>
      <c r="Z8" s="73" t="s">
        <v>285</v>
      </c>
      <c r="AA8" s="76" t="s">
        <v>284</v>
      </c>
    </row>
    <row r="9" spans="1:27" s="47" customFormat="1" ht="112.5">
      <c r="A9" s="85"/>
      <c r="B9" s="88"/>
      <c r="C9" s="88"/>
      <c r="D9" s="91"/>
      <c r="E9" s="88"/>
      <c r="F9" s="91"/>
      <c r="G9" s="94"/>
      <c r="H9" s="49" t="s">
        <v>283</v>
      </c>
      <c r="I9" s="48" t="s">
        <v>282</v>
      </c>
      <c r="J9" s="48" t="s">
        <v>281</v>
      </c>
      <c r="K9" s="48" t="s">
        <v>280</v>
      </c>
      <c r="L9" s="48" t="s">
        <v>279</v>
      </c>
      <c r="M9" s="48" t="s">
        <v>278</v>
      </c>
      <c r="N9" s="48" t="s">
        <v>277</v>
      </c>
      <c r="O9" s="48" t="s">
        <v>276</v>
      </c>
      <c r="P9" s="48" t="s">
        <v>275</v>
      </c>
      <c r="Q9" s="69" t="s">
        <v>274</v>
      </c>
      <c r="R9" s="69" t="s">
        <v>273</v>
      </c>
      <c r="S9" s="69" t="s">
        <v>272</v>
      </c>
      <c r="T9" s="69" t="s">
        <v>271</v>
      </c>
      <c r="U9" s="69" t="s">
        <v>270</v>
      </c>
      <c r="V9" s="79" t="s">
        <v>269</v>
      </c>
      <c r="W9" s="69" t="s">
        <v>268</v>
      </c>
      <c r="X9" s="69" t="s">
        <v>267</v>
      </c>
      <c r="Y9" s="69" t="s">
        <v>266</v>
      </c>
      <c r="Z9" s="74"/>
      <c r="AA9" s="77"/>
    </row>
    <row r="10" spans="1:27">
      <c r="A10" s="86"/>
      <c r="B10" s="89"/>
      <c r="C10" s="89"/>
      <c r="D10" s="92"/>
      <c r="E10" s="89"/>
      <c r="F10" s="92"/>
      <c r="G10" s="95"/>
      <c r="H10" s="45">
        <v>1</v>
      </c>
      <c r="I10" s="45">
        <v>2</v>
      </c>
      <c r="J10" s="45">
        <v>3</v>
      </c>
      <c r="K10" s="45">
        <v>4</v>
      </c>
      <c r="L10" s="45">
        <v>5</v>
      </c>
      <c r="M10" s="46" t="s">
        <v>265</v>
      </c>
      <c r="N10" s="46" t="s">
        <v>264</v>
      </c>
      <c r="O10" s="45">
        <v>7</v>
      </c>
      <c r="P10" s="44">
        <v>8</v>
      </c>
      <c r="Q10" s="70"/>
      <c r="R10" s="70"/>
      <c r="S10" s="70"/>
      <c r="T10" s="70"/>
      <c r="U10" s="70"/>
      <c r="V10" s="80"/>
      <c r="W10" s="70"/>
      <c r="X10" s="70"/>
      <c r="Y10" s="70"/>
      <c r="Z10" s="75"/>
      <c r="AA10" s="78"/>
    </row>
    <row r="11" spans="1:27" s="43" customFormat="1" ht="12.75">
      <c r="A11" s="30">
        <v>1</v>
      </c>
      <c r="B11" s="32" t="s">
        <v>263</v>
      </c>
      <c r="C11" s="32" t="s">
        <v>262</v>
      </c>
      <c r="D11" s="32" t="s">
        <v>27</v>
      </c>
      <c r="E11" s="32" t="s">
        <v>261</v>
      </c>
      <c r="F11" s="32" t="s">
        <v>260</v>
      </c>
      <c r="G11" s="31">
        <v>101</v>
      </c>
      <c r="H11" s="30">
        <v>0</v>
      </c>
      <c r="I11" s="30">
        <v>8</v>
      </c>
      <c r="J11" s="30">
        <v>0</v>
      </c>
      <c r="K11" s="30">
        <v>0</v>
      </c>
      <c r="L11" s="30">
        <v>0</v>
      </c>
      <c r="M11" s="30">
        <v>72</v>
      </c>
      <c r="N11" s="30">
        <v>0</v>
      </c>
      <c r="O11" s="30">
        <v>0</v>
      </c>
      <c r="P11" s="30">
        <v>0</v>
      </c>
      <c r="Q11" s="30">
        <v>0</v>
      </c>
      <c r="R11" s="30">
        <v>400</v>
      </c>
      <c r="S11" s="30">
        <v>0</v>
      </c>
      <c r="T11" s="30">
        <v>0</v>
      </c>
      <c r="U11" s="30">
        <v>0</v>
      </c>
      <c r="V11" s="30">
        <v>972</v>
      </c>
      <c r="W11" s="30">
        <v>0</v>
      </c>
      <c r="X11" s="30">
        <v>0</v>
      </c>
      <c r="Y11" s="30">
        <v>0</v>
      </c>
      <c r="Z11" s="29" t="s">
        <v>301</v>
      </c>
      <c r="AA11" s="28">
        <f t="shared" ref="AA11:AA42" si="0">SUM(Q11:Y11)</f>
        <v>1372</v>
      </c>
    </row>
    <row r="12" spans="1:27" s="19" customFormat="1" ht="12.75">
      <c r="A12" s="23">
        <v>2</v>
      </c>
      <c r="B12" s="22" t="s">
        <v>259</v>
      </c>
      <c r="C12" s="22" t="s">
        <v>65</v>
      </c>
      <c r="D12" s="22" t="s">
        <v>258</v>
      </c>
      <c r="E12" s="22" t="s">
        <v>257</v>
      </c>
      <c r="F12" s="22" t="s">
        <v>256</v>
      </c>
      <c r="G12" s="21">
        <v>100</v>
      </c>
      <c r="H12" s="21">
        <v>7</v>
      </c>
      <c r="I12" s="21">
        <v>0</v>
      </c>
      <c r="J12" s="21">
        <v>3</v>
      </c>
      <c r="K12" s="21">
        <v>2</v>
      </c>
      <c r="L12" s="21">
        <v>0</v>
      </c>
      <c r="M12" s="21">
        <v>65</v>
      </c>
      <c r="N12" s="21">
        <v>0</v>
      </c>
      <c r="O12" s="21">
        <v>0</v>
      </c>
      <c r="P12" s="42">
        <v>0</v>
      </c>
      <c r="Q12" s="21">
        <v>100</v>
      </c>
      <c r="R12" s="21">
        <v>0</v>
      </c>
      <c r="S12" s="21">
        <v>120</v>
      </c>
      <c r="T12" s="21">
        <v>60</v>
      </c>
      <c r="U12" s="21">
        <v>0</v>
      </c>
      <c r="V12" s="21">
        <v>923</v>
      </c>
      <c r="W12" s="21">
        <v>0</v>
      </c>
      <c r="X12" s="21">
        <v>0</v>
      </c>
      <c r="Y12" s="21">
        <v>0</v>
      </c>
      <c r="Z12" s="24" t="s">
        <v>301</v>
      </c>
      <c r="AA12" s="20">
        <f t="shared" si="0"/>
        <v>1203</v>
      </c>
    </row>
    <row r="13" spans="1:27" s="19" customFormat="1" ht="12.75">
      <c r="A13" s="30">
        <v>3</v>
      </c>
      <c r="B13" s="32" t="s">
        <v>255</v>
      </c>
      <c r="C13" s="32" t="s">
        <v>254</v>
      </c>
      <c r="D13" s="32" t="s">
        <v>70</v>
      </c>
      <c r="E13" s="32" t="s">
        <v>253</v>
      </c>
      <c r="F13" s="32" t="s">
        <v>252</v>
      </c>
      <c r="G13" s="31">
        <v>101</v>
      </c>
      <c r="H13" s="30">
        <v>0</v>
      </c>
      <c r="I13" s="30">
        <v>4</v>
      </c>
      <c r="J13" s="30">
        <v>0</v>
      </c>
      <c r="K13" s="30">
        <v>2</v>
      </c>
      <c r="L13" s="30">
        <v>0</v>
      </c>
      <c r="M13" s="30">
        <v>15</v>
      </c>
      <c r="N13" s="30">
        <v>57</v>
      </c>
      <c r="O13" s="30">
        <v>0</v>
      </c>
      <c r="P13" s="30">
        <v>67</v>
      </c>
      <c r="Q13" s="30">
        <v>0</v>
      </c>
      <c r="R13" s="30">
        <v>200</v>
      </c>
      <c r="S13" s="30">
        <v>0</v>
      </c>
      <c r="T13" s="30">
        <v>60</v>
      </c>
      <c r="U13" s="30">
        <v>0</v>
      </c>
      <c r="V13" s="30">
        <v>300</v>
      </c>
      <c r="W13" s="30">
        <v>507</v>
      </c>
      <c r="X13" s="30">
        <v>0</v>
      </c>
      <c r="Y13" s="30">
        <v>134</v>
      </c>
      <c r="Z13" s="29" t="s">
        <v>301</v>
      </c>
      <c r="AA13" s="39">
        <f t="shared" si="0"/>
        <v>1201</v>
      </c>
    </row>
    <row r="14" spans="1:27" s="19" customFormat="1" ht="12.75">
      <c r="A14" s="21">
        <v>4</v>
      </c>
      <c r="B14" s="22" t="s">
        <v>251</v>
      </c>
      <c r="C14" s="22" t="s">
        <v>22</v>
      </c>
      <c r="D14" s="22" t="s">
        <v>250</v>
      </c>
      <c r="E14" s="22" t="s">
        <v>249</v>
      </c>
      <c r="F14" s="22" t="s">
        <v>248</v>
      </c>
      <c r="G14" s="21">
        <v>100</v>
      </c>
      <c r="H14" s="21">
        <v>10</v>
      </c>
      <c r="I14" s="21">
        <v>0</v>
      </c>
      <c r="J14" s="21">
        <v>0</v>
      </c>
      <c r="K14" s="21">
        <v>0</v>
      </c>
      <c r="L14" s="21">
        <v>0</v>
      </c>
      <c r="M14" s="21">
        <v>72</v>
      </c>
      <c r="N14" s="21">
        <v>0</v>
      </c>
      <c r="O14" s="21">
        <v>0</v>
      </c>
      <c r="P14" s="21">
        <v>0</v>
      </c>
      <c r="Q14" s="21">
        <v>175</v>
      </c>
      <c r="R14" s="21">
        <v>0</v>
      </c>
      <c r="S14" s="21">
        <v>0</v>
      </c>
      <c r="T14" s="21">
        <v>0</v>
      </c>
      <c r="U14" s="21">
        <v>0</v>
      </c>
      <c r="V14" s="21">
        <v>972</v>
      </c>
      <c r="W14" s="21">
        <v>0</v>
      </c>
      <c r="X14" s="21">
        <v>0</v>
      </c>
      <c r="Y14" s="21">
        <v>0</v>
      </c>
      <c r="Z14" s="24" t="s">
        <v>301</v>
      </c>
      <c r="AA14" s="20">
        <f t="shared" si="0"/>
        <v>1147</v>
      </c>
    </row>
    <row r="15" spans="1:27" s="19" customFormat="1" ht="12.75">
      <c r="A15" s="26">
        <v>5</v>
      </c>
      <c r="B15" s="22" t="s">
        <v>247</v>
      </c>
      <c r="C15" s="22" t="s">
        <v>246</v>
      </c>
      <c r="D15" s="22" t="s">
        <v>46</v>
      </c>
      <c r="E15" s="22" t="s">
        <v>245</v>
      </c>
      <c r="F15" s="22" t="s">
        <v>244</v>
      </c>
      <c r="G15" s="21">
        <v>100</v>
      </c>
      <c r="H15" s="21">
        <v>6</v>
      </c>
      <c r="I15" s="21">
        <v>0</v>
      </c>
      <c r="J15" s="21">
        <v>0</v>
      </c>
      <c r="K15" s="21">
        <v>0</v>
      </c>
      <c r="L15" s="21">
        <v>0</v>
      </c>
      <c r="M15" s="21">
        <v>34</v>
      </c>
      <c r="N15" s="21">
        <v>38</v>
      </c>
      <c r="O15" s="21">
        <v>0</v>
      </c>
      <c r="P15" s="21">
        <v>0</v>
      </c>
      <c r="Q15" s="21">
        <v>75</v>
      </c>
      <c r="R15" s="21">
        <v>0</v>
      </c>
      <c r="S15" s="21">
        <v>0</v>
      </c>
      <c r="T15" s="21">
        <v>0</v>
      </c>
      <c r="U15" s="21">
        <v>0</v>
      </c>
      <c r="V15" s="21">
        <v>680</v>
      </c>
      <c r="W15" s="21">
        <v>374</v>
      </c>
      <c r="X15" s="21">
        <v>0</v>
      </c>
      <c r="Y15" s="21">
        <v>0</v>
      </c>
      <c r="Z15" s="24" t="s">
        <v>301</v>
      </c>
      <c r="AA15" s="20">
        <f t="shared" si="0"/>
        <v>1129</v>
      </c>
    </row>
    <row r="16" spans="1:27" s="19" customFormat="1" ht="12.75">
      <c r="A16" s="23">
        <v>6</v>
      </c>
      <c r="B16" s="22" t="s">
        <v>243</v>
      </c>
      <c r="C16" s="22" t="s">
        <v>242</v>
      </c>
      <c r="D16" s="22" t="s">
        <v>241</v>
      </c>
      <c r="E16" s="22" t="s">
        <v>240</v>
      </c>
      <c r="F16" s="22" t="s">
        <v>239</v>
      </c>
      <c r="G16" s="25">
        <v>100</v>
      </c>
      <c r="H16" s="21">
        <v>0</v>
      </c>
      <c r="I16" s="21">
        <v>6</v>
      </c>
      <c r="J16" s="21">
        <v>0</v>
      </c>
      <c r="K16" s="21">
        <v>0</v>
      </c>
      <c r="L16" s="21">
        <v>0</v>
      </c>
      <c r="M16" s="21">
        <v>50</v>
      </c>
      <c r="N16" s="21">
        <v>0</v>
      </c>
      <c r="O16" s="21">
        <v>0</v>
      </c>
      <c r="P16" s="21">
        <v>0</v>
      </c>
      <c r="Q16" s="21">
        <v>0</v>
      </c>
      <c r="R16" s="21">
        <v>300</v>
      </c>
      <c r="S16" s="21">
        <v>0</v>
      </c>
      <c r="T16" s="21">
        <v>0</v>
      </c>
      <c r="U16" s="21">
        <v>0</v>
      </c>
      <c r="V16" s="21">
        <v>818</v>
      </c>
      <c r="W16" s="21">
        <v>0</v>
      </c>
      <c r="X16" s="21">
        <v>0</v>
      </c>
      <c r="Y16" s="21">
        <v>0</v>
      </c>
      <c r="Z16" s="24" t="s">
        <v>301</v>
      </c>
      <c r="AA16" s="20">
        <f t="shared" si="0"/>
        <v>1118</v>
      </c>
    </row>
    <row r="17" spans="1:708" s="19" customFormat="1" ht="12.75">
      <c r="A17" s="21">
        <v>7</v>
      </c>
      <c r="B17" s="22" t="s">
        <v>238</v>
      </c>
      <c r="C17" s="22" t="s">
        <v>237</v>
      </c>
      <c r="D17" s="22" t="s">
        <v>157</v>
      </c>
      <c r="E17" s="22" t="s">
        <v>236</v>
      </c>
      <c r="F17" s="22" t="s">
        <v>235</v>
      </c>
      <c r="G17" s="21">
        <v>100</v>
      </c>
      <c r="H17" s="21">
        <v>10</v>
      </c>
      <c r="I17" s="21">
        <v>9</v>
      </c>
      <c r="J17" s="21">
        <v>0</v>
      </c>
      <c r="K17" s="21">
        <v>1</v>
      </c>
      <c r="L17" s="21">
        <v>0</v>
      </c>
      <c r="M17" s="21">
        <v>19</v>
      </c>
      <c r="N17" s="21">
        <v>0</v>
      </c>
      <c r="O17" s="21">
        <v>0</v>
      </c>
      <c r="P17" s="21">
        <v>0</v>
      </c>
      <c r="Q17" s="21">
        <v>175</v>
      </c>
      <c r="R17" s="21">
        <v>450</v>
      </c>
      <c r="S17" s="21">
        <v>0</v>
      </c>
      <c r="T17" s="21">
        <v>30</v>
      </c>
      <c r="U17" s="21">
        <v>0</v>
      </c>
      <c r="V17" s="21">
        <v>380</v>
      </c>
      <c r="W17" s="21">
        <v>0</v>
      </c>
      <c r="X17" s="21">
        <v>0</v>
      </c>
      <c r="Y17" s="21">
        <v>0</v>
      </c>
      <c r="Z17" s="24" t="s">
        <v>301</v>
      </c>
      <c r="AA17" s="20">
        <f t="shared" si="0"/>
        <v>1035</v>
      </c>
    </row>
    <row r="18" spans="1:708" s="19" customFormat="1" ht="12.75">
      <c r="A18" s="23">
        <v>8</v>
      </c>
      <c r="B18" s="22" t="s">
        <v>234</v>
      </c>
      <c r="C18" s="22" t="s">
        <v>194</v>
      </c>
      <c r="D18" s="22" t="s">
        <v>233</v>
      </c>
      <c r="E18" s="22" t="s">
        <v>232</v>
      </c>
      <c r="F18" s="22" t="s">
        <v>231</v>
      </c>
      <c r="G18" s="25">
        <v>100</v>
      </c>
      <c r="H18" s="21">
        <v>0</v>
      </c>
      <c r="I18" s="21">
        <v>0</v>
      </c>
      <c r="J18" s="21">
        <v>0</v>
      </c>
      <c r="K18" s="21">
        <v>1</v>
      </c>
      <c r="L18" s="21">
        <v>0</v>
      </c>
      <c r="M18" s="21">
        <v>66</v>
      </c>
      <c r="N18" s="21">
        <v>6</v>
      </c>
      <c r="O18" s="21">
        <v>0</v>
      </c>
      <c r="P18" s="21">
        <v>0</v>
      </c>
      <c r="Q18" s="21">
        <v>0</v>
      </c>
      <c r="R18" s="21">
        <v>0</v>
      </c>
      <c r="S18" s="21">
        <v>0</v>
      </c>
      <c r="T18" s="21">
        <v>30</v>
      </c>
      <c r="U18" s="21">
        <v>0</v>
      </c>
      <c r="V18" s="21">
        <v>930</v>
      </c>
      <c r="W18" s="21">
        <v>60</v>
      </c>
      <c r="X18" s="21">
        <v>0</v>
      </c>
      <c r="Y18" s="21">
        <v>0</v>
      </c>
      <c r="Z18" s="24" t="s">
        <v>301</v>
      </c>
      <c r="AA18" s="20">
        <f t="shared" si="0"/>
        <v>1020</v>
      </c>
    </row>
    <row r="19" spans="1:708" s="19" customFormat="1" ht="12.75">
      <c r="A19" s="21">
        <v>9</v>
      </c>
      <c r="B19" s="22" t="s">
        <v>230</v>
      </c>
      <c r="C19" s="22" t="s">
        <v>3</v>
      </c>
      <c r="D19" s="22" t="s">
        <v>152</v>
      </c>
      <c r="E19" s="22" t="s">
        <v>229</v>
      </c>
      <c r="F19" s="22" t="s">
        <v>228</v>
      </c>
      <c r="G19" s="25">
        <v>100</v>
      </c>
      <c r="H19" s="21">
        <v>0</v>
      </c>
      <c r="I19" s="21">
        <v>5</v>
      </c>
      <c r="J19" s="21">
        <v>0</v>
      </c>
      <c r="K19" s="21">
        <v>0</v>
      </c>
      <c r="L19" s="21">
        <v>0</v>
      </c>
      <c r="M19" s="21">
        <v>43</v>
      </c>
      <c r="N19" s="21">
        <v>0</v>
      </c>
      <c r="O19" s="21">
        <v>0</v>
      </c>
      <c r="P19" s="21">
        <v>0</v>
      </c>
      <c r="Q19" s="21">
        <v>0</v>
      </c>
      <c r="R19" s="21">
        <v>250</v>
      </c>
      <c r="S19" s="21">
        <v>0</v>
      </c>
      <c r="T19" s="21">
        <v>0</v>
      </c>
      <c r="U19" s="21">
        <v>0</v>
      </c>
      <c r="V19" s="21">
        <v>769</v>
      </c>
      <c r="W19" s="21">
        <v>0</v>
      </c>
      <c r="X19" s="21">
        <v>0</v>
      </c>
      <c r="Y19" s="21">
        <v>0</v>
      </c>
      <c r="Z19" s="24" t="s">
        <v>301</v>
      </c>
      <c r="AA19" s="38">
        <f t="shared" si="0"/>
        <v>1019</v>
      </c>
    </row>
    <row r="20" spans="1:708" s="19" customFormat="1" ht="12.75">
      <c r="A20" s="21">
        <v>10</v>
      </c>
      <c r="B20" s="22" t="s">
        <v>227</v>
      </c>
      <c r="C20" s="22" t="s">
        <v>51</v>
      </c>
      <c r="D20" s="22" t="s">
        <v>70</v>
      </c>
      <c r="E20" s="22" t="s">
        <v>226</v>
      </c>
      <c r="F20" s="22" t="s">
        <v>225</v>
      </c>
      <c r="G20" s="25">
        <v>100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58</v>
      </c>
      <c r="N20" s="21">
        <v>14</v>
      </c>
      <c r="O20" s="21">
        <v>0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874</v>
      </c>
      <c r="W20" s="21">
        <v>140</v>
      </c>
      <c r="X20" s="21">
        <v>0</v>
      </c>
      <c r="Y20" s="21">
        <v>0</v>
      </c>
      <c r="Z20" s="24" t="s">
        <v>301</v>
      </c>
      <c r="AA20" s="20">
        <f t="shared" si="0"/>
        <v>1014</v>
      </c>
    </row>
    <row r="21" spans="1:708" s="19" customFormat="1" ht="12.75">
      <c r="A21" s="26">
        <v>11</v>
      </c>
      <c r="B21" s="22" t="s">
        <v>224</v>
      </c>
      <c r="C21" s="22" t="s">
        <v>66</v>
      </c>
      <c r="D21" s="22" t="s">
        <v>152</v>
      </c>
      <c r="E21" s="22" t="s">
        <v>223</v>
      </c>
      <c r="F21" s="22" t="s">
        <v>222</v>
      </c>
      <c r="G21" s="25">
        <v>100</v>
      </c>
      <c r="H21" s="21">
        <v>10</v>
      </c>
      <c r="I21" s="21">
        <v>0</v>
      </c>
      <c r="J21" s="21">
        <v>0</v>
      </c>
      <c r="K21" s="21">
        <v>0</v>
      </c>
      <c r="L21" s="21">
        <v>0</v>
      </c>
      <c r="M21" s="21">
        <v>40</v>
      </c>
      <c r="N21" s="21">
        <v>8</v>
      </c>
      <c r="O21" s="21">
        <v>0</v>
      </c>
      <c r="P21" s="21">
        <v>0</v>
      </c>
      <c r="Q21" s="21">
        <v>175</v>
      </c>
      <c r="R21" s="21">
        <v>0</v>
      </c>
      <c r="S21" s="21">
        <v>0</v>
      </c>
      <c r="T21" s="21">
        <v>0</v>
      </c>
      <c r="U21" s="21">
        <v>0</v>
      </c>
      <c r="V21" s="21">
        <v>748</v>
      </c>
      <c r="W21" s="21">
        <v>80</v>
      </c>
      <c r="X21" s="21">
        <v>0</v>
      </c>
      <c r="Y21" s="21">
        <v>0</v>
      </c>
      <c r="Z21" s="24" t="s">
        <v>301</v>
      </c>
      <c r="AA21" s="20">
        <f t="shared" si="0"/>
        <v>1003</v>
      </c>
    </row>
    <row r="22" spans="1:708" s="19" customFormat="1" ht="12.75">
      <c r="A22" s="41">
        <v>12</v>
      </c>
      <c r="B22" s="32" t="s">
        <v>221</v>
      </c>
      <c r="C22" s="32" t="s">
        <v>220</v>
      </c>
      <c r="D22" s="32" t="s">
        <v>152</v>
      </c>
      <c r="E22" s="32" t="s">
        <v>219</v>
      </c>
      <c r="F22" s="32" t="s">
        <v>218</v>
      </c>
      <c r="G22" s="30">
        <v>101</v>
      </c>
      <c r="H22" s="30">
        <v>7</v>
      </c>
      <c r="I22" s="30">
        <v>0</v>
      </c>
      <c r="J22" s="30">
        <v>3</v>
      </c>
      <c r="K22" s="30">
        <v>2</v>
      </c>
      <c r="L22" s="30">
        <v>0</v>
      </c>
      <c r="M22" s="30">
        <v>35</v>
      </c>
      <c r="N22" s="30">
        <v>0</v>
      </c>
      <c r="O22" s="30">
        <v>0</v>
      </c>
      <c r="P22" s="30">
        <v>0</v>
      </c>
      <c r="Q22" s="30">
        <v>100</v>
      </c>
      <c r="R22" s="30">
        <v>0</v>
      </c>
      <c r="S22" s="30">
        <v>120</v>
      </c>
      <c r="T22" s="30">
        <v>60</v>
      </c>
      <c r="U22" s="30">
        <v>0</v>
      </c>
      <c r="V22" s="30">
        <v>700</v>
      </c>
      <c r="W22" s="30">
        <v>0</v>
      </c>
      <c r="X22" s="30">
        <v>0</v>
      </c>
      <c r="Y22" s="30">
        <v>0</v>
      </c>
      <c r="Z22" s="29" t="s">
        <v>301</v>
      </c>
      <c r="AA22" s="39">
        <f t="shared" si="0"/>
        <v>980</v>
      </c>
    </row>
    <row r="23" spans="1:708" s="19" customFormat="1" ht="12.75">
      <c r="A23" s="30">
        <v>13</v>
      </c>
      <c r="B23" s="32" t="s">
        <v>217</v>
      </c>
      <c r="C23" s="32" t="s">
        <v>38</v>
      </c>
      <c r="D23" s="32" t="s">
        <v>96</v>
      </c>
      <c r="E23" s="32" t="s">
        <v>216</v>
      </c>
      <c r="F23" s="32" t="s">
        <v>215</v>
      </c>
      <c r="G23" s="40">
        <v>101</v>
      </c>
      <c r="H23" s="30">
        <v>0</v>
      </c>
      <c r="I23" s="30">
        <v>0</v>
      </c>
      <c r="J23" s="30">
        <v>0</v>
      </c>
      <c r="K23" s="30">
        <v>0</v>
      </c>
      <c r="L23" s="30">
        <v>0</v>
      </c>
      <c r="M23" s="30">
        <v>70</v>
      </c>
      <c r="N23" s="30">
        <v>2</v>
      </c>
      <c r="O23" s="30">
        <v>0</v>
      </c>
      <c r="P23" s="30">
        <v>0</v>
      </c>
      <c r="Q23" s="30">
        <v>0</v>
      </c>
      <c r="R23" s="30">
        <v>0</v>
      </c>
      <c r="S23" s="30">
        <v>0</v>
      </c>
      <c r="T23" s="30">
        <v>0</v>
      </c>
      <c r="U23" s="30">
        <v>0</v>
      </c>
      <c r="V23" s="30">
        <v>958</v>
      </c>
      <c r="W23" s="30">
        <v>20</v>
      </c>
      <c r="X23" s="30">
        <v>0</v>
      </c>
      <c r="Y23" s="30">
        <v>0</v>
      </c>
      <c r="Z23" s="29" t="s">
        <v>301</v>
      </c>
      <c r="AA23" s="39">
        <f t="shared" si="0"/>
        <v>978</v>
      </c>
    </row>
    <row r="24" spans="1:708" s="19" customFormat="1" ht="12.75">
      <c r="A24" s="23">
        <v>14</v>
      </c>
      <c r="B24" s="22" t="s">
        <v>214</v>
      </c>
      <c r="C24" s="22" t="s">
        <v>213</v>
      </c>
      <c r="D24" s="22" t="s">
        <v>212</v>
      </c>
      <c r="E24" s="22" t="s">
        <v>211</v>
      </c>
      <c r="F24" s="22" t="s">
        <v>210</v>
      </c>
      <c r="G24" s="25">
        <v>100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72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972</v>
      </c>
      <c r="W24" s="21">
        <v>0</v>
      </c>
      <c r="X24" s="21">
        <v>0</v>
      </c>
      <c r="Y24" s="21">
        <v>0</v>
      </c>
      <c r="Z24" s="24" t="s">
        <v>301</v>
      </c>
      <c r="AA24" s="38">
        <f t="shared" si="0"/>
        <v>972</v>
      </c>
    </row>
    <row r="25" spans="1:708" s="19" customFormat="1" ht="12.75">
      <c r="A25" s="21">
        <v>15</v>
      </c>
      <c r="B25" s="22" t="s">
        <v>209</v>
      </c>
      <c r="C25" s="22" t="s">
        <v>208</v>
      </c>
      <c r="D25" s="22" t="s">
        <v>27</v>
      </c>
      <c r="E25" s="22" t="s">
        <v>207</v>
      </c>
      <c r="F25" s="22" t="s">
        <v>206</v>
      </c>
      <c r="G25" s="25">
        <v>100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72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972</v>
      </c>
      <c r="W25" s="21">
        <v>0</v>
      </c>
      <c r="X25" s="21">
        <v>0</v>
      </c>
      <c r="Y25" s="21">
        <v>0</v>
      </c>
      <c r="Z25" s="24" t="s">
        <v>301</v>
      </c>
      <c r="AA25" s="20">
        <f t="shared" si="0"/>
        <v>972</v>
      </c>
    </row>
    <row r="26" spans="1:708" s="19" customFormat="1" ht="12.75">
      <c r="A26" s="21">
        <v>16</v>
      </c>
      <c r="B26" s="22" t="s">
        <v>205</v>
      </c>
      <c r="C26" s="22" t="s">
        <v>38</v>
      </c>
      <c r="D26" s="22" t="s">
        <v>22</v>
      </c>
      <c r="E26" s="22" t="s">
        <v>204</v>
      </c>
      <c r="F26" s="22" t="s">
        <v>203</v>
      </c>
      <c r="G26" s="21">
        <v>100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72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972</v>
      </c>
      <c r="W26" s="21">
        <v>0</v>
      </c>
      <c r="X26" s="21">
        <v>0</v>
      </c>
      <c r="Y26" s="21">
        <v>0</v>
      </c>
      <c r="Z26" s="24" t="s">
        <v>301</v>
      </c>
      <c r="AA26" s="20">
        <f t="shared" si="0"/>
        <v>972</v>
      </c>
    </row>
    <row r="27" spans="1:708" s="19" customFormat="1" ht="12.75">
      <c r="A27" s="26">
        <v>17</v>
      </c>
      <c r="B27" s="22" t="s">
        <v>202</v>
      </c>
      <c r="C27" s="22" t="s">
        <v>201</v>
      </c>
      <c r="D27" s="22" t="s">
        <v>22</v>
      </c>
      <c r="E27" s="22" t="s">
        <v>200</v>
      </c>
      <c r="F27" s="22" t="s">
        <v>199</v>
      </c>
      <c r="G27" s="21">
        <v>100</v>
      </c>
      <c r="H27" s="21">
        <v>12</v>
      </c>
      <c r="I27" s="21">
        <v>4</v>
      </c>
      <c r="J27" s="21">
        <v>3</v>
      </c>
      <c r="K27" s="21">
        <v>2</v>
      </c>
      <c r="L27" s="21">
        <v>0</v>
      </c>
      <c r="M27" s="21">
        <v>18</v>
      </c>
      <c r="N27" s="21">
        <v>0</v>
      </c>
      <c r="O27" s="21">
        <v>0</v>
      </c>
      <c r="P27" s="21">
        <v>0</v>
      </c>
      <c r="Q27" s="21">
        <v>225</v>
      </c>
      <c r="R27" s="21">
        <v>200</v>
      </c>
      <c r="S27" s="21">
        <v>120</v>
      </c>
      <c r="T27" s="21">
        <v>60</v>
      </c>
      <c r="U27" s="21">
        <v>0</v>
      </c>
      <c r="V27" s="21">
        <v>360</v>
      </c>
      <c r="W27" s="21">
        <v>0</v>
      </c>
      <c r="X27" s="21">
        <v>0</v>
      </c>
      <c r="Y27" s="21">
        <v>0</v>
      </c>
      <c r="Z27" s="24" t="s">
        <v>301</v>
      </c>
      <c r="AA27" s="20">
        <f t="shared" si="0"/>
        <v>965</v>
      </c>
    </row>
    <row r="28" spans="1:708" s="19" customFormat="1" ht="12.75">
      <c r="A28" s="23">
        <v>18</v>
      </c>
      <c r="B28" s="22" t="s">
        <v>198</v>
      </c>
      <c r="C28" s="22" t="s">
        <v>38</v>
      </c>
      <c r="D28" s="22" t="s">
        <v>152</v>
      </c>
      <c r="E28" s="22" t="s">
        <v>197</v>
      </c>
      <c r="F28" s="22" t="s">
        <v>196</v>
      </c>
      <c r="G28" s="25">
        <v>100</v>
      </c>
      <c r="H28" s="21">
        <v>1</v>
      </c>
      <c r="I28" s="21">
        <v>4</v>
      </c>
      <c r="J28" s="21">
        <v>0</v>
      </c>
      <c r="K28" s="21">
        <v>0</v>
      </c>
      <c r="L28" s="21">
        <v>0</v>
      </c>
      <c r="M28" s="21">
        <v>38</v>
      </c>
      <c r="N28" s="21">
        <v>0</v>
      </c>
      <c r="O28" s="21">
        <v>0</v>
      </c>
      <c r="P28" s="21">
        <v>0</v>
      </c>
      <c r="Q28" s="21">
        <v>0</v>
      </c>
      <c r="R28" s="21">
        <v>200</v>
      </c>
      <c r="S28" s="21">
        <v>0</v>
      </c>
      <c r="T28" s="21">
        <v>0</v>
      </c>
      <c r="U28" s="21">
        <v>0</v>
      </c>
      <c r="V28" s="21">
        <v>734</v>
      </c>
      <c r="W28" s="21">
        <v>0</v>
      </c>
      <c r="X28" s="21">
        <v>0</v>
      </c>
      <c r="Y28" s="21">
        <v>0</v>
      </c>
      <c r="Z28" s="24" t="s">
        <v>301</v>
      </c>
      <c r="AA28" s="38">
        <f t="shared" si="0"/>
        <v>934</v>
      </c>
    </row>
    <row r="29" spans="1:708" s="19" customFormat="1" ht="12.75">
      <c r="A29" s="21">
        <v>19</v>
      </c>
      <c r="B29" s="22" t="s">
        <v>195</v>
      </c>
      <c r="C29" s="22" t="s">
        <v>194</v>
      </c>
      <c r="D29" s="22" t="s">
        <v>193</v>
      </c>
      <c r="E29" s="22" t="s">
        <v>192</v>
      </c>
      <c r="F29" s="22" t="s">
        <v>191</v>
      </c>
      <c r="G29" s="21">
        <v>100</v>
      </c>
      <c r="H29" s="21">
        <v>0</v>
      </c>
      <c r="I29" s="21">
        <v>0</v>
      </c>
      <c r="J29" s="21">
        <v>0</v>
      </c>
      <c r="K29" s="21">
        <v>2</v>
      </c>
      <c r="L29" s="21">
        <v>0</v>
      </c>
      <c r="M29" s="21">
        <v>20</v>
      </c>
      <c r="N29" s="21">
        <v>52</v>
      </c>
      <c r="O29" s="21">
        <v>0</v>
      </c>
      <c r="P29" s="21">
        <v>0</v>
      </c>
      <c r="Q29" s="21">
        <v>0</v>
      </c>
      <c r="R29" s="21">
        <v>0</v>
      </c>
      <c r="S29" s="21">
        <v>0</v>
      </c>
      <c r="T29" s="21">
        <v>60</v>
      </c>
      <c r="U29" s="21">
        <v>0</v>
      </c>
      <c r="V29" s="21">
        <v>400</v>
      </c>
      <c r="W29" s="21">
        <v>472</v>
      </c>
      <c r="X29" s="21">
        <v>0</v>
      </c>
      <c r="Y29" s="21">
        <v>0</v>
      </c>
      <c r="Z29" s="24" t="s">
        <v>301</v>
      </c>
      <c r="AA29" s="20">
        <f t="shared" si="0"/>
        <v>932</v>
      </c>
    </row>
    <row r="30" spans="1:708" s="19" customFormat="1" ht="12.75">
      <c r="A30" s="23">
        <v>20</v>
      </c>
      <c r="B30" s="22" t="s">
        <v>190</v>
      </c>
      <c r="C30" s="22" t="s">
        <v>38</v>
      </c>
      <c r="D30" s="22" t="s">
        <v>152</v>
      </c>
      <c r="E30" s="22" t="s">
        <v>189</v>
      </c>
      <c r="F30" s="22" t="s">
        <v>188</v>
      </c>
      <c r="G30" s="25">
        <v>100</v>
      </c>
      <c r="H30" s="21">
        <v>12</v>
      </c>
      <c r="I30" s="21">
        <v>5</v>
      </c>
      <c r="J30" s="21">
        <v>0</v>
      </c>
      <c r="K30" s="21">
        <v>1</v>
      </c>
      <c r="L30" s="21">
        <v>0</v>
      </c>
      <c r="M30" s="21">
        <v>21</v>
      </c>
      <c r="N30" s="21">
        <v>0</v>
      </c>
      <c r="O30" s="21">
        <v>0</v>
      </c>
      <c r="P30" s="21">
        <v>0</v>
      </c>
      <c r="Q30" s="21">
        <v>225</v>
      </c>
      <c r="R30" s="21">
        <v>250</v>
      </c>
      <c r="S30" s="21">
        <v>0</v>
      </c>
      <c r="T30" s="21">
        <v>30</v>
      </c>
      <c r="U30" s="21">
        <v>0</v>
      </c>
      <c r="V30" s="21">
        <v>420</v>
      </c>
      <c r="W30" s="21">
        <v>0</v>
      </c>
      <c r="X30" s="21">
        <v>0</v>
      </c>
      <c r="Y30" s="21">
        <v>0</v>
      </c>
      <c r="Z30" s="24" t="s">
        <v>301</v>
      </c>
      <c r="AA30" s="38">
        <f t="shared" si="0"/>
        <v>925</v>
      </c>
    </row>
    <row r="31" spans="1:708" s="33" customFormat="1" ht="12.75">
      <c r="A31" s="21">
        <v>21</v>
      </c>
      <c r="B31" s="37" t="s">
        <v>187</v>
      </c>
      <c r="C31" s="37" t="s">
        <v>3</v>
      </c>
      <c r="D31" s="37" t="s">
        <v>186</v>
      </c>
      <c r="E31" s="37" t="s">
        <v>185</v>
      </c>
      <c r="F31" s="37" t="s">
        <v>184</v>
      </c>
      <c r="G31" s="36">
        <v>100</v>
      </c>
      <c r="H31" s="35">
        <v>0</v>
      </c>
      <c r="I31" s="35">
        <v>5</v>
      </c>
      <c r="J31" s="35">
        <v>0</v>
      </c>
      <c r="K31" s="35">
        <v>1</v>
      </c>
      <c r="L31" s="35">
        <v>0</v>
      </c>
      <c r="M31" s="35">
        <v>20</v>
      </c>
      <c r="N31" s="35">
        <v>8</v>
      </c>
      <c r="O31" s="35">
        <v>50</v>
      </c>
      <c r="P31" s="35"/>
      <c r="Q31" s="35">
        <v>0</v>
      </c>
      <c r="R31" s="35">
        <v>250</v>
      </c>
      <c r="S31" s="35">
        <v>0</v>
      </c>
      <c r="T31" s="35">
        <v>30</v>
      </c>
      <c r="U31" s="35">
        <v>0</v>
      </c>
      <c r="V31" s="35">
        <v>400</v>
      </c>
      <c r="W31" s="35">
        <v>80</v>
      </c>
      <c r="X31" s="35">
        <v>150</v>
      </c>
      <c r="Y31" s="35">
        <v>0</v>
      </c>
      <c r="Z31" s="24" t="s">
        <v>301</v>
      </c>
      <c r="AA31" s="34">
        <f t="shared" si="0"/>
        <v>910</v>
      </c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  <c r="IU31" s="19"/>
      <c r="IV31" s="19"/>
      <c r="IW31" s="19"/>
      <c r="IX31" s="19"/>
      <c r="IY31" s="19"/>
      <c r="IZ31" s="19"/>
      <c r="JA31" s="19"/>
      <c r="JB31" s="19"/>
      <c r="JC31" s="19"/>
      <c r="JD31" s="19"/>
      <c r="JE31" s="19"/>
      <c r="JF31" s="19"/>
      <c r="JG31" s="19"/>
      <c r="JH31" s="19"/>
      <c r="JI31" s="19"/>
      <c r="JJ31" s="19"/>
      <c r="JK31" s="19"/>
      <c r="JL31" s="19"/>
      <c r="JM31" s="19"/>
      <c r="JN31" s="19"/>
      <c r="JO31" s="19"/>
      <c r="JP31" s="19"/>
      <c r="JQ31" s="19"/>
      <c r="JR31" s="19"/>
      <c r="JS31" s="19"/>
      <c r="JT31" s="19"/>
      <c r="JU31" s="19"/>
      <c r="JV31" s="19"/>
      <c r="JW31" s="19"/>
      <c r="JX31" s="19"/>
      <c r="JY31" s="19"/>
      <c r="JZ31" s="19"/>
      <c r="KA31" s="19"/>
      <c r="KB31" s="19"/>
      <c r="KC31" s="19"/>
      <c r="KD31" s="19"/>
      <c r="KE31" s="19"/>
      <c r="KF31" s="19"/>
      <c r="KG31" s="19"/>
      <c r="KH31" s="19"/>
      <c r="KI31" s="19"/>
      <c r="KJ31" s="19"/>
      <c r="KK31" s="19"/>
      <c r="KL31" s="19"/>
      <c r="KM31" s="19"/>
      <c r="KN31" s="19"/>
      <c r="KO31" s="19"/>
      <c r="KP31" s="19"/>
      <c r="KQ31" s="19"/>
      <c r="KR31" s="19"/>
      <c r="KS31" s="19"/>
      <c r="KT31" s="19"/>
      <c r="KU31" s="19"/>
      <c r="KV31" s="19"/>
      <c r="KW31" s="19"/>
      <c r="KX31" s="19"/>
      <c r="KY31" s="19"/>
      <c r="KZ31" s="19"/>
      <c r="LA31" s="19"/>
      <c r="LB31" s="19"/>
      <c r="LC31" s="19"/>
      <c r="LD31" s="19"/>
      <c r="LE31" s="19"/>
      <c r="LF31" s="19"/>
      <c r="LG31" s="19"/>
      <c r="LH31" s="19"/>
      <c r="LI31" s="19"/>
      <c r="LJ31" s="19"/>
      <c r="LK31" s="19"/>
      <c r="LL31" s="19"/>
      <c r="LM31" s="19"/>
      <c r="LN31" s="19"/>
      <c r="LO31" s="19"/>
      <c r="LP31" s="19"/>
      <c r="LQ31" s="19"/>
      <c r="LR31" s="19"/>
      <c r="LS31" s="19"/>
      <c r="LT31" s="19"/>
      <c r="LU31" s="19"/>
      <c r="LV31" s="19"/>
      <c r="LW31" s="19"/>
      <c r="LX31" s="19"/>
      <c r="LY31" s="19"/>
      <c r="LZ31" s="19"/>
      <c r="MA31" s="19"/>
      <c r="MB31" s="19"/>
      <c r="MC31" s="19"/>
      <c r="MD31" s="19"/>
      <c r="ME31" s="19"/>
      <c r="MF31" s="19"/>
      <c r="MG31" s="19"/>
      <c r="MH31" s="19"/>
      <c r="MI31" s="19"/>
      <c r="MJ31" s="19"/>
      <c r="MK31" s="19"/>
      <c r="ML31" s="19"/>
      <c r="MM31" s="19"/>
      <c r="MN31" s="19"/>
      <c r="MO31" s="19"/>
      <c r="MP31" s="19"/>
      <c r="MQ31" s="19"/>
      <c r="MR31" s="19"/>
      <c r="MS31" s="19"/>
      <c r="MT31" s="19"/>
      <c r="MU31" s="19"/>
      <c r="MV31" s="19"/>
      <c r="MW31" s="19"/>
      <c r="MX31" s="19"/>
      <c r="MY31" s="19"/>
      <c r="MZ31" s="19"/>
      <c r="NA31" s="19"/>
      <c r="NB31" s="19"/>
      <c r="NC31" s="19"/>
      <c r="ND31" s="19"/>
      <c r="NE31" s="19"/>
      <c r="NF31" s="19"/>
      <c r="NG31" s="19"/>
      <c r="NH31" s="19"/>
      <c r="NI31" s="19"/>
      <c r="NJ31" s="19"/>
      <c r="NK31" s="19"/>
      <c r="NL31" s="19"/>
      <c r="NM31" s="19"/>
      <c r="NN31" s="19"/>
      <c r="NO31" s="19"/>
      <c r="NP31" s="19"/>
      <c r="NQ31" s="19"/>
      <c r="NR31" s="19"/>
      <c r="NS31" s="19"/>
      <c r="NT31" s="19"/>
      <c r="NU31" s="19"/>
      <c r="NV31" s="19"/>
      <c r="NW31" s="19"/>
      <c r="NX31" s="19"/>
      <c r="NY31" s="19"/>
      <c r="NZ31" s="19"/>
      <c r="OA31" s="19"/>
      <c r="OB31" s="19"/>
      <c r="OC31" s="19"/>
      <c r="OD31" s="19"/>
      <c r="OE31" s="19"/>
      <c r="OF31" s="19"/>
      <c r="OG31" s="19"/>
      <c r="OH31" s="19"/>
      <c r="OI31" s="19"/>
      <c r="OJ31" s="19"/>
      <c r="OK31" s="19"/>
      <c r="OL31" s="19"/>
      <c r="OM31" s="19"/>
      <c r="ON31" s="19"/>
      <c r="OO31" s="19"/>
      <c r="OP31" s="19"/>
      <c r="OQ31" s="19"/>
      <c r="OR31" s="19"/>
      <c r="OS31" s="19"/>
      <c r="OT31" s="19"/>
      <c r="OU31" s="19"/>
      <c r="OV31" s="19"/>
      <c r="OW31" s="19"/>
      <c r="OX31" s="19"/>
      <c r="OY31" s="19"/>
      <c r="OZ31" s="19"/>
      <c r="PA31" s="19"/>
      <c r="PB31" s="19"/>
      <c r="PC31" s="19"/>
      <c r="PD31" s="19"/>
      <c r="PE31" s="19"/>
      <c r="PF31" s="19"/>
      <c r="PG31" s="19"/>
      <c r="PH31" s="19"/>
      <c r="PI31" s="19"/>
      <c r="PJ31" s="19"/>
      <c r="PK31" s="19"/>
      <c r="PL31" s="19"/>
      <c r="PM31" s="19"/>
      <c r="PN31" s="19"/>
      <c r="PO31" s="19"/>
      <c r="PP31" s="19"/>
      <c r="PQ31" s="19"/>
      <c r="PR31" s="19"/>
      <c r="PS31" s="19"/>
      <c r="PT31" s="19"/>
      <c r="PU31" s="19"/>
      <c r="PV31" s="19"/>
      <c r="PW31" s="19"/>
      <c r="PX31" s="19"/>
      <c r="PY31" s="19"/>
      <c r="PZ31" s="19"/>
      <c r="QA31" s="19"/>
      <c r="QB31" s="19"/>
      <c r="QC31" s="19"/>
      <c r="QD31" s="19"/>
      <c r="QE31" s="19"/>
      <c r="QF31" s="19"/>
      <c r="QG31" s="19"/>
      <c r="QH31" s="19"/>
      <c r="QI31" s="19"/>
      <c r="QJ31" s="19"/>
      <c r="QK31" s="19"/>
      <c r="QL31" s="19"/>
      <c r="QM31" s="19"/>
      <c r="QN31" s="19"/>
      <c r="QO31" s="19"/>
      <c r="QP31" s="19"/>
      <c r="QQ31" s="19"/>
      <c r="QR31" s="19"/>
      <c r="QS31" s="19"/>
      <c r="QT31" s="19"/>
      <c r="QU31" s="19"/>
      <c r="QV31" s="19"/>
      <c r="QW31" s="19"/>
      <c r="QX31" s="19"/>
      <c r="QY31" s="19"/>
      <c r="QZ31" s="19"/>
      <c r="RA31" s="19"/>
      <c r="RB31" s="19"/>
      <c r="RC31" s="19"/>
      <c r="RD31" s="19"/>
      <c r="RE31" s="19"/>
      <c r="RF31" s="19"/>
      <c r="RG31" s="19"/>
      <c r="RH31" s="19"/>
      <c r="RI31" s="19"/>
      <c r="RJ31" s="19"/>
      <c r="RK31" s="19"/>
      <c r="RL31" s="19"/>
      <c r="RM31" s="19"/>
      <c r="RN31" s="19"/>
      <c r="RO31" s="19"/>
      <c r="RP31" s="19"/>
      <c r="RQ31" s="19"/>
      <c r="RR31" s="19"/>
      <c r="RS31" s="19"/>
      <c r="RT31" s="19"/>
      <c r="RU31" s="19"/>
      <c r="RV31" s="19"/>
      <c r="RW31" s="19"/>
      <c r="RX31" s="19"/>
      <c r="RY31" s="19"/>
      <c r="RZ31" s="19"/>
      <c r="SA31" s="19"/>
      <c r="SB31" s="19"/>
      <c r="SC31" s="19"/>
      <c r="SD31" s="19"/>
      <c r="SE31" s="19"/>
      <c r="SF31" s="19"/>
      <c r="SG31" s="19"/>
      <c r="SH31" s="19"/>
      <c r="SI31" s="19"/>
      <c r="SJ31" s="19"/>
      <c r="SK31" s="19"/>
      <c r="SL31" s="19"/>
      <c r="SM31" s="19"/>
      <c r="SN31" s="19"/>
      <c r="SO31" s="19"/>
      <c r="SP31" s="19"/>
      <c r="SQ31" s="19"/>
      <c r="SR31" s="19"/>
      <c r="SS31" s="19"/>
      <c r="ST31" s="19"/>
      <c r="SU31" s="19"/>
      <c r="SV31" s="19"/>
      <c r="SW31" s="19"/>
      <c r="SX31" s="19"/>
      <c r="SY31" s="19"/>
      <c r="SZ31" s="19"/>
      <c r="TA31" s="19"/>
      <c r="TB31" s="19"/>
      <c r="TC31" s="19"/>
      <c r="TD31" s="19"/>
      <c r="TE31" s="19"/>
      <c r="TF31" s="19"/>
      <c r="TG31" s="19"/>
      <c r="TH31" s="19"/>
      <c r="TI31" s="19"/>
      <c r="TJ31" s="19"/>
      <c r="TK31" s="19"/>
      <c r="TL31" s="19"/>
      <c r="TM31" s="19"/>
      <c r="TN31" s="19"/>
      <c r="TO31" s="19"/>
      <c r="TP31" s="19"/>
      <c r="TQ31" s="19"/>
      <c r="TR31" s="19"/>
      <c r="TS31" s="19"/>
      <c r="TT31" s="19"/>
      <c r="TU31" s="19"/>
      <c r="TV31" s="19"/>
      <c r="TW31" s="19"/>
      <c r="TX31" s="19"/>
      <c r="TY31" s="19"/>
      <c r="TZ31" s="19"/>
      <c r="UA31" s="19"/>
      <c r="UB31" s="19"/>
      <c r="UC31" s="19"/>
      <c r="UD31" s="19"/>
      <c r="UE31" s="19"/>
      <c r="UF31" s="19"/>
      <c r="UG31" s="19"/>
      <c r="UH31" s="19"/>
      <c r="UI31" s="19"/>
      <c r="UJ31" s="19"/>
      <c r="UK31" s="19"/>
      <c r="UL31" s="19"/>
      <c r="UM31" s="19"/>
      <c r="UN31" s="19"/>
      <c r="UO31" s="19"/>
      <c r="UP31" s="19"/>
      <c r="UQ31" s="19"/>
      <c r="UR31" s="19"/>
      <c r="US31" s="19"/>
      <c r="UT31" s="19"/>
      <c r="UU31" s="19"/>
      <c r="UV31" s="19"/>
      <c r="UW31" s="19"/>
      <c r="UX31" s="19"/>
      <c r="UY31" s="19"/>
      <c r="UZ31" s="19"/>
      <c r="VA31" s="19"/>
      <c r="VB31" s="19"/>
      <c r="VC31" s="19"/>
      <c r="VD31" s="19"/>
      <c r="VE31" s="19"/>
      <c r="VF31" s="19"/>
      <c r="VG31" s="19"/>
      <c r="VH31" s="19"/>
      <c r="VI31" s="19"/>
      <c r="VJ31" s="19"/>
      <c r="VK31" s="19"/>
      <c r="VL31" s="19"/>
      <c r="VM31" s="19"/>
      <c r="VN31" s="19"/>
      <c r="VO31" s="19"/>
      <c r="VP31" s="19"/>
      <c r="VQ31" s="19"/>
      <c r="VR31" s="19"/>
      <c r="VS31" s="19"/>
      <c r="VT31" s="19"/>
      <c r="VU31" s="19"/>
      <c r="VV31" s="19"/>
      <c r="VW31" s="19"/>
      <c r="VX31" s="19"/>
      <c r="VY31" s="19"/>
      <c r="VZ31" s="19"/>
      <c r="WA31" s="19"/>
      <c r="WB31" s="19"/>
      <c r="WC31" s="19"/>
      <c r="WD31" s="19"/>
      <c r="WE31" s="19"/>
      <c r="WF31" s="19"/>
      <c r="WG31" s="19"/>
      <c r="WH31" s="19"/>
      <c r="WI31" s="19"/>
      <c r="WJ31" s="19"/>
      <c r="WK31" s="19"/>
      <c r="WL31" s="19"/>
      <c r="WM31" s="19"/>
      <c r="WN31" s="19"/>
      <c r="WO31" s="19"/>
      <c r="WP31" s="19"/>
      <c r="WQ31" s="19"/>
      <c r="WR31" s="19"/>
      <c r="WS31" s="19"/>
      <c r="WT31" s="19"/>
      <c r="WU31" s="19"/>
      <c r="WV31" s="19"/>
      <c r="WW31" s="19"/>
      <c r="WX31" s="19"/>
      <c r="WY31" s="19"/>
      <c r="WZ31" s="19"/>
      <c r="XA31" s="19"/>
      <c r="XB31" s="19"/>
      <c r="XC31" s="19"/>
      <c r="XD31" s="19"/>
      <c r="XE31" s="19"/>
      <c r="XF31" s="19"/>
      <c r="XG31" s="19"/>
      <c r="XH31" s="19"/>
      <c r="XI31" s="19"/>
      <c r="XJ31" s="19"/>
      <c r="XK31" s="19"/>
      <c r="XL31" s="19"/>
      <c r="XM31" s="19"/>
      <c r="XN31" s="19"/>
      <c r="XO31" s="19"/>
      <c r="XP31" s="19"/>
      <c r="XQ31" s="19"/>
      <c r="XR31" s="19"/>
      <c r="XS31" s="19"/>
      <c r="XT31" s="19"/>
      <c r="XU31" s="19"/>
      <c r="XV31" s="19"/>
      <c r="XW31" s="19"/>
      <c r="XX31" s="19"/>
      <c r="XY31" s="19"/>
      <c r="XZ31" s="19"/>
      <c r="YA31" s="19"/>
      <c r="YB31" s="19"/>
      <c r="YC31" s="19"/>
      <c r="YD31" s="19"/>
      <c r="YE31" s="19"/>
      <c r="YF31" s="19"/>
      <c r="YG31" s="19"/>
      <c r="YH31" s="19"/>
      <c r="YI31" s="19"/>
      <c r="YJ31" s="19"/>
      <c r="YK31" s="19"/>
      <c r="YL31" s="19"/>
      <c r="YM31" s="19"/>
      <c r="YN31" s="19"/>
      <c r="YO31" s="19"/>
      <c r="YP31" s="19"/>
      <c r="YQ31" s="19"/>
      <c r="YR31" s="19"/>
      <c r="YS31" s="19"/>
      <c r="YT31" s="19"/>
      <c r="YU31" s="19"/>
      <c r="YV31" s="19"/>
      <c r="YW31" s="19"/>
      <c r="YX31" s="19"/>
      <c r="YY31" s="19"/>
      <c r="YZ31" s="19"/>
      <c r="ZA31" s="19"/>
      <c r="ZB31" s="19"/>
      <c r="ZC31" s="19"/>
      <c r="ZD31" s="19"/>
      <c r="ZE31" s="19"/>
      <c r="ZF31" s="19"/>
      <c r="ZG31" s="19"/>
      <c r="ZH31" s="19"/>
      <c r="ZI31" s="19"/>
      <c r="ZJ31" s="19"/>
      <c r="ZK31" s="19"/>
      <c r="ZL31" s="19"/>
      <c r="ZM31" s="19"/>
      <c r="ZN31" s="19"/>
      <c r="ZO31" s="19"/>
      <c r="ZP31" s="19"/>
      <c r="ZQ31" s="19"/>
      <c r="ZR31" s="19"/>
      <c r="ZS31" s="19"/>
      <c r="ZT31" s="19"/>
      <c r="ZU31" s="19"/>
      <c r="ZV31" s="19"/>
      <c r="ZW31" s="19"/>
      <c r="ZX31" s="19"/>
      <c r="ZY31" s="19"/>
      <c r="ZZ31" s="19"/>
      <c r="AAA31" s="19"/>
      <c r="AAB31" s="19"/>
      <c r="AAC31" s="19"/>
      <c r="AAD31" s="19"/>
      <c r="AAE31" s="19"/>
      <c r="AAF31" s="19"/>
    </row>
    <row r="32" spans="1:708" s="27" customFormat="1" ht="12.75">
      <c r="A32" s="30">
        <v>22</v>
      </c>
      <c r="B32" s="32" t="s">
        <v>183</v>
      </c>
      <c r="C32" s="32" t="s">
        <v>182</v>
      </c>
      <c r="D32" s="32" t="s">
        <v>147</v>
      </c>
      <c r="E32" s="32" t="s">
        <v>181</v>
      </c>
      <c r="F32" s="32" t="s">
        <v>180</v>
      </c>
      <c r="G32" s="31">
        <v>101</v>
      </c>
      <c r="H32" s="30">
        <v>12</v>
      </c>
      <c r="I32" s="30">
        <v>0</v>
      </c>
      <c r="J32" s="30">
        <v>0</v>
      </c>
      <c r="K32" s="30">
        <v>0</v>
      </c>
      <c r="L32" s="30">
        <v>0</v>
      </c>
      <c r="M32" s="30">
        <v>34</v>
      </c>
      <c r="N32" s="30">
        <v>0</v>
      </c>
      <c r="O32" s="30">
        <v>0</v>
      </c>
      <c r="P32" s="30">
        <v>0</v>
      </c>
      <c r="Q32" s="30">
        <v>225</v>
      </c>
      <c r="R32" s="30">
        <v>0</v>
      </c>
      <c r="S32" s="30">
        <v>0</v>
      </c>
      <c r="T32" s="30">
        <v>0</v>
      </c>
      <c r="U32" s="30">
        <v>0</v>
      </c>
      <c r="V32" s="30">
        <v>680</v>
      </c>
      <c r="W32" s="30">
        <v>0</v>
      </c>
      <c r="X32" s="30">
        <v>0</v>
      </c>
      <c r="Y32" s="30">
        <v>0</v>
      </c>
      <c r="Z32" s="29" t="s">
        <v>301</v>
      </c>
      <c r="AA32" s="28">
        <f t="shared" si="0"/>
        <v>905</v>
      </c>
    </row>
    <row r="33" spans="1:708" s="19" customFormat="1" ht="12.75">
      <c r="A33" s="26">
        <v>23</v>
      </c>
      <c r="B33" s="22" t="s">
        <v>179</v>
      </c>
      <c r="C33" s="22" t="s">
        <v>178</v>
      </c>
      <c r="D33" s="22" t="s">
        <v>177</v>
      </c>
      <c r="E33" s="22" t="s">
        <v>176</v>
      </c>
      <c r="F33" s="22" t="s">
        <v>175</v>
      </c>
      <c r="G33" s="21">
        <v>100</v>
      </c>
      <c r="H33" s="21">
        <v>3</v>
      </c>
      <c r="I33" s="21">
        <v>0</v>
      </c>
      <c r="J33" s="21">
        <v>0</v>
      </c>
      <c r="K33" s="21">
        <v>0</v>
      </c>
      <c r="L33" s="21">
        <v>0</v>
      </c>
      <c r="M33" s="21">
        <v>60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888</v>
      </c>
      <c r="W33" s="21">
        <v>0</v>
      </c>
      <c r="X33" s="21">
        <v>0</v>
      </c>
      <c r="Y33" s="21">
        <v>0</v>
      </c>
      <c r="Z33" s="24" t="s">
        <v>301</v>
      </c>
      <c r="AA33" s="20">
        <f t="shared" si="0"/>
        <v>888</v>
      </c>
    </row>
    <row r="34" spans="1:708" s="19" customFormat="1" ht="12.75">
      <c r="A34" s="21">
        <v>24</v>
      </c>
      <c r="B34" s="22" t="s">
        <v>174</v>
      </c>
      <c r="C34" s="22" t="s">
        <v>139</v>
      </c>
      <c r="D34" s="22" t="s">
        <v>173</v>
      </c>
      <c r="E34" s="22" t="s">
        <v>172</v>
      </c>
      <c r="F34" s="22" t="s">
        <v>171</v>
      </c>
      <c r="G34" s="25">
        <v>100</v>
      </c>
      <c r="H34" s="21">
        <v>0</v>
      </c>
      <c r="I34" s="21">
        <v>0</v>
      </c>
      <c r="J34" s="21">
        <v>0</v>
      </c>
      <c r="K34" s="21">
        <v>1</v>
      </c>
      <c r="L34" s="21">
        <v>0</v>
      </c>
      <c r="M34" s="21">
        <v>54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30</v>
      </c>
      <c r="U34" s="21">
        <v>0</v>
      </c>
      <c r="V34" s="21">
        <v>846</v>
      </c>
      <c r="W34" s="21">
        <v>0</v>
      </c>
      <c r="X34" s="21">
        <v>0</v>
      </c>
      <c r="Y34" s="21">
        <v>0</v>
      </c>
      <c r="Z34" s="24" t="s">
        <v>301</v>
      </c>
      <c r="AA34" s="20">
        <f t="shared" si="0"/>
        <v>876</v>
      </c>
    </row>
    <row r="35" spans="1:708" s="19" customFormat="1" ht="12.75">
      <c r="A35" s="23">
        <v>25</v>
      </c>
      <c r="B35" s="22" t="s">
        <v>170</v>
      </c>
      <c r="C35" s="22" t="s">
        <v>169</v>
      </c>
      <c r="D35" s="22" t="s">
        <v>65</v>
      </c>
      <c r="E35" s="22" t="s">
        <v>168</v>
      </c>
      <c r="F35" s="22" t="s">
        <v>167</v>
      </c>
      <c r="G35" s="21">
        <v>100</v>
      </c>
      <c r="H35" s="21">
        <v>0</v>
      </c>
      <c r="I35" s="21">
        <v>6</v>
      </c>
      <c r="J35" s="21">
        <v>0</v>
      </c>
      <c r="K35" s="21">
        <v>0</v>
      </c>
      <c r="L35" s="21">
        <v>0</v>
      </c>
      <c r="M35" s="21">
        <v>22</v>
      </c>
      <c r="N35" s="21">
        <v>10</v>
      </c>
      <c r="O35" s="21">
        <v>0</v>
      </c>
      <c r="P35" s="21">
        <v>0</v>
      </c>
      <c r="Q35" s="21">
        <v>0</v>
      </c>
      <c r="R35" s="21">
        <v>300</v>
      </c>
      <c r="S35" s="21">
        <v>0</v>
      </c>
      <c r="T35" s="21">
        <v>0</v>
      </c>
      <c r="U35" s="21">
        <v>0</v>
      </c>
      <c r="V35" s="21">
        <v>440</v>
      </c>
      <c r="W35" s="21">
        <v>100</v>
      </c>
      <c r="X35" s="21">
        <v>0</v>
      </c>
      <c r="Y35" s="21">
        <v>0</v>
      </c>
      <c r="Z35" s="24" t="s">
        <v>301</v>
      </c>
      <c r="AA35" s="20">
        <f t="shared" si="0"/>
        <v>840</v>
      </c>
    </row>
    <row r="36" spans="1:708" s="9" customFormat="1" ht="12.75">
      <c r="A36" s="15">
        <v>26</v>
      </c>
      <c r="B36" s="12" t="s">
        <v>166</v>
      </c>
      <c r="C36" s="12" t="s">
        <v>50</v>
      </c>
      <c r="D36" s="12" t="s">
        <v>165</v>
      </c>
      <c r="E36" s="12" t="s">
        <v>164</v>
      </c>
      <c r="F36" s="12" t="s">
        <v>163</v>
      </c>
      <c r="G36" s="14">
        <v>101</v>
      </c>
      <c r="H36" s="11">
        <v>0</v>
      </c>
      <c r="I36" s="11">
        <v>7</v>
      </c>
      <c r="J36" s="11">
        <v>0</v>
      </c>
      <c r="K36" s="11">
        <v>0</v>
      </c>
      <c r="L36" s="11">
        <v>0</v>
      </c>
      <c r="M36" s="11">
        <v>21</v>
      </c>
      <c r="N36" s="11">
        <v>1</v>
      </c>
      <c r="O36" s="11">
        <v>0</v>
      </c>
      <c r="P36" s="11">
        <v>0</v>
      </c>
      <c r="Q36" s="11">
        <v>0</v>
      </c>
      <c r="R36" s="11">
        <v>350</v>
      </c>
      <c r="S36" s="11">
        <v>0</v>
      </c>
      <c r="T36" s="11">
        <v>0</v>
      </c>
      <c r="U36" s="11"/>
      <c r="V36" s="11">
        <v>420</v>
      </c>
      <c r="W36" s="11">
        <v>10</v>
      </c>
      <c r="X36" s="11">
        <v>0</v>
      </c>
      <c r="Y36" s="11">
        <v>0</v>
      </c>
      <c r="Z36" s="11" t="s">
        <v>301</v>
      </c>
      <c r="AA36" s="10">
        <f t="shared" si="0"/>
        <v>780</v>
      </c>
    </row>
    <row r="37" spans="1:708" s="9" customFormat="1" ht="12.75">
      <c r="A37" s="11">
        <v>27</v>
      </c>
      <c r="B37" s="12" t="s">
        <v>162</v>
      </c>
      <c r="C37" s="12" t="s">
        <v>116</v>
      </c>
      <c r="D37" s="12" t="s">
        <v>161</v>
      </c>
      <c r="E37" s="12" t="s">
        <v>160</v>
      </c>
      <c r="F37" s="12" t="s">
        <v>159</v>
      </c>
      <c r="G37" s="11">
        <v>101</v>
      </c>
      <c r="H37" s="11">
        <v>0</v>
      </c>
      <c r="I37" s="11">
        <v>0</v>
      </c>
      <c r="J37" s="11">
        <v>0</v>
      </c>
      <c r="K37" s="11">
        <v>1</v>
      </c>
      <c r="L37" s="11">
        <v>0</v>
      </c>
      <c r="M37" s="11">
        <v>19</v>
      </c>
      <c r="N37" s="11">
        <v>37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30</v>
      </c>
      <c r="U37" s="11">
        <v>0</v>
      </c>
      <c r="V37" s="11">
        <v>380</v>
      </c>
      <c r="W37" s="11">
        <v>367</v>
      </c>
      <c r="X37" s="11">
        <v>0</v>
      </c>
      <c r="Y37" s="11">
        <v>0</v>
      </c>
      <c r="Z37" s="11" t="s">
        <v>301</v>
      </c>
      <c r="AA37" s="10">
        <f t="shared" si="0"/>
        <v>777</v>
      </c>
    </row>
    <row r="38" spans="1:708" s="9" customFormat="1" ht="12.75">
      <c r="A38" s="11">
        <v>28</v>
      </c>
      <c r="B38" s="12" t="s">
        <v>158</v>
      </c>
      <c r="C38" s="12" t="s">
        <v>27</v>
      </c>
      <c r="D38" s="12" t="s">
        <v>157</v>
      </c>
      <c r="E38" s="12" t="s">
        <v>156</v>
      </c>
      <c r="F38" s="12" t="s">
        <v>155</v>
      </c>
      <c r="G38" s="14">
        <v>101</v>
      </c>
      <c r="H38" s="11">
        <v>0</v>
      </c>
      <c r="I38" s="11">
        <v>0</v>
      </c>
      <c r="J38" s="11">
        <v>0</v>
      </c>
      <c r="K38" s="11">
        <v>1</v>
      </c>
      <c r="L38" s="11">
        <v>0</v>
      </c>
      <c r="M38" s="11">
        <v>38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30</v>
      </c>
      <c r="U38" s="11">
        <v>0</v>
      </c>
      <c r="V38" s="11">
        <v>734</v>
      </c>
      <c r="W38" s="11">
        <v>0</v>
      </c>
      <c r="X38" s="11">
        <v>0</v>
      </c>
      <c r="Y38" s="11">
        <v>0</v>
      </c>
      <c r="Z38" s="11" t="s">
        <v>301</v>
      </c>
      <c r="AA38" s="10">
        <f t="shared" si="0"/>
        <v>764</v>
      </c>
    </row>
    <row r="39" spans="1:708" s="9" customFormat="1" ht="12.75">
      <c r="A39" s="16">
        <v>29</v>
      </c>
      <c r="B39" s="12" t="s">
        <v>154</v>
      </c>
      <c r="C39" s="12" t="s">
        <v>153</v>
      </c>
      <c r="D39" s="12" t="s">
        <v>152</v>
      </c>
      <c r="E39" s="12" t="s">
        <v>151</v>
      </c>
      <c r="F39" s="12" t="s">
        <v>150</v>
      </c>
      <c r="G39" s="11">
        <v>101</v>
      </c>
      <c r="H39" s="11">
        <v>0</v>
      </c>
      <c r="I39" s="11">
        <v>0</v>
      </c>
      <c r="J39" s="11">
        <v>0</v>
      </c>
      <c r="K39" s="11">
        <v>1</v>
      </c>
      <c r="L39" s="11">
        <v>0</v>
      </c>
      <c r="M39" s="11">
        <v>11</v>
      </c>
      <c r="N39" s="11">
        <v>58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30</v>
      </c>
      <c r="U39" s="11">
        <v>0</v>
      </c>
      <c r="V39" s="11">
        <v>220</v>
      </c>
      <c r="W39" s="11">
        <v>514</v>
      </c>
      <c r="X39" s="11">
        <v>0</v>
      </c>
      <c r="Y39" s="11">
        <v>0</v>
      </c>
      <c r="Z39" s="11" t="s">
        <v>301</v>
      </c>
      <c r="AA39" s="10">
        <f t="shared" si="0"/>
        <v>764</v>
      </c>
    </row>
    <row r="40" spans="1:708" s="18" customFormat="1" ht="12.75">
      <c r="A40" s="15">
        <v>30</v>
      </c>
      <c r="B40" s="12" t="s">
        <v>149</v>
      </c>
      <c r="C40" s="12" t="s">
        <v>148</v>
      </c>
      <c r="D40" s="12" t="s">
        <v>147</v>
      </c>
      <c r="E40" s="12" t="s">
        <v>146</v>
      </c>
      <c r="F40" s="12" t="s">
        <v>145</v>
      </c>
      <c r="G40" s="14">
        <v>101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42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762</v>
      </c>
      <c r="W40" s="11">
        <v>0</v>
      </c>
      <c r="X40" s="11">
        <v>0</v>
      </c>
      <c r="Y40" s="11">
        <v>0</v>
      </c>
      <c r="Z40" s="11" t="s">
        <v>301</v>
      </c>
      <c r="AA40" s="13">
        <f t="shared" si="0"/>
        <v>762</v>
      </c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  <c r="HD40" s="9"/>
      <c r="HE40" s="9"/>
      <c r="HF40" s="9"/>
      <c r="HG40" s="9"/>
      <c r="HH40" s="9"/>
      <c r="HI40" s="9"/>
      <c r="HJ40" s="9"/>
      <c r="HK40" s="9"/>
      <c r="HL40" s="9"/>
      <c r="HM40" s="9"/>
      <c r="HN40" s="9"/>
      <c r="HO40" s="9"/>
      <c r="HP40" s="9"/>
      <c r="HQ40" s="9"/>
      <c r="HR40" s="9"/>
      <c r="HS40" s="9"/>
      <c r="HT40" s="9"/>
      <c r="HU40" s="9"/>
      <c r="HV40" s="9"/>
      <c r="HW40" s="9"/>
      <c r="HX40" s="9"/>
      <c r="HY40" s="9"/>
      <c r="HZ40" s="9"/>
      <c r="IA40" s="9"/>
      <c r="IB40" s="9"/>
      <c r="IC40" s="9"/>
      <c r="ID40" s="9"/>
      <c r="IE40" s="9"/>
      <c r="IF40" s="9"/>
      <c r="IG40" s="9"/>
      <c r="IH40" s="9"/>
      <c r="II40" s="9"/>
      <c r="IJ40" s="9"/>
      <c r="IK40" s="9"/>
      <c r="IL40" s="9"/>
      <c r="IM40" s="9"/>
      <c r="IN40" s="9"/>
      <c r="IO40" s="9"/>
      <c r="IP40" s="9"/>
      <c r="IQ40" s="9"/>
      <c r="IR40" s="9"/>
      <c r="IS40" s="9"/>
      <c r="IT40" s="9"/>
      <c r="IU40" s="9"/>
      <c r="IV40" s="9"/>
      <c r="IW40" s="9"/>
      <c r="IX40" s="9"/>
      <c r="IY40" s="9"/>
      <c r="IZ40" s="9"/>
      <c r="JA40" s="9"/>
      <c r="JB40" s="9"/>
      <c r="JC40" s="9"/>
      <c r="JD40" s="9"/>
      <c r="JE40" s="9"/>
      <c r="JF40" s="9"/>
      <c r="JG40" s="9"/>
      <c r="JH40" s="9"/>
      <c r="JI40" s="9"/>
      <c r="JJ40" s="9"/>
      <c r="JK40" s="9"/>
      <c r="JL40" s="9"/>
      <c r="JM40" s="9"/>
      <c r="JN40" s="9"/>
      <c r="JO40" s="9"/>
      <c r="JP40" s="9"/>
      <c r="JQ40" s="9"/>
      <c r="JR40" s="9"/>
      <c r="JS40" s="9"/>
      <c r="JT40" s="9"/>
      <c r="JU40" s="9"/>
      <c r="JV40" s="9"/>
      <c r="JW40" s="9"/>
      <c r="JX40" s="9"/>
      <c r="JY40" s="9"/>
      <c r="JZ40" s="9"/>
      <c r="KA40" s="9"/>
      <c r="KB40" s="9"/>
      <c r="KC40" s="9"/>
      <c r="KD40" s="9"/>
      <c r="KE40" s="9"/>
      <c r="KF40" s="9"/>
      <c r="KG40" s="9"/>
      <c r="KH40" s="9"/>
      <c r="KI40" s="9"/>
      <c r="KJ40" s="9"/>
      <c r="KK40" s="9"/>
      <c r="KL40" s="9"/>
      <c r="KM40" s="9"/>
      <c r="KN40" s="9"/>
      <c r="KO40" s="9"/>
      <c r="KP40" s="9"/>
      <c r="KQ40" s="9"/>
      <c r="KR40" s="9"/>
      <c r="KS40" s="9"/>
      <c r="KT40" s="9"/>
      <c r="KU40" s="9"/>
      <c r="KV40" s="9"/>
      <c r="KW40" s="9"/>
      <c r="KX40" s="9"/>
      <c r="KY40" s="9"/>
      <c r="KZ40" s="9"/>
      <c r="LA40" s="9"/>
      <c r="LB40" s="9"/>
      <c r="LC40" s="9"/>
      <c r="LD40" s="9"/>
      <c r="LE40" s="9"/>
      <c r="LF40" s="9"/>
      <c r="LG40" s="9"/>
      <c r="LH40" s="9"/>
      <c r="LI40" s="9"/>
      <c r="LJ40" s="9"/>
      <c r="LK40" s="9"/>
      <c r="LL40" s="9"/>
      <c r="LM40" s="9"/>
      <c r="LN40" s="9"/>
      <c r="LO40" s="9"/>
      <c r="LP40" s="9"/>
      <c r="LQ40" s="9"/>
      <c r="LR40" s="9"/>
      <c r="LS40" s="9"/>
      <c r="LT40" s="9"/>
      <c r="LU40" s="9"/>
      <c r="LV40" s="9"/>
      <c r="LW40" s="9"/>
      <c r="LX40" s="9"/>
      <c r="LY40" s="9"/>
      <c r="LZ40" s="9"/>
      <c r="MA40" s="9"/>
      <c r="MB40" s="9"/>
      <c r="MC40" s="9"/>
      <c r="MD40" s="9"/>
      <c r="ME40" s="9"/>
      <c r="MF40" s="9"/>
      <c r="MG40" s="9"/>
      <c r="MH40" s="9"/>
      <c r="MI40" s="9"/>
      <c r="MJ40" s="9"/>
      <c r="MK40" s="9"/>
      <c r="ML40" s="9"/>
      <c r="MM40" s="9"/>
      <c r="MN40" s="9"/>
      <c r="MO40" s="9"/>
      <c r="MP40" s="9"/>
      <c r="MQ40" s="9"/>
      <c r="MR40" s="9"/>
      <c r="MS40" s="9"/>
      <c r="MT40" s="9"/>
      <c r="MU40" s="9"/>
      <c r="MV40" s="9"/>
      <c r="MW40" s="9"/>
      <c r="MX40" s="9"/>
      <c r="MY40" s="9"/>
      <c r="MZ40" s="9"/>
      <c r="NA40" s="9"/>
      <c r="NB40" s="9"/>
      <c r="NC40" s="9"/>
      <c r="ND40" s="9"/>
      <c r="NE40" s="9"/>
      <c r="NF40" s="9"/>
      <c r="NG40" s="9"/>
      <c r="NH40" s="9"/>
      <c r="NI40" s="9"/>
      <c r="NJ40" s="9"/>
      <c r="NK40" s="9"/>
      <c r="NL40" s="9"/>
      <c r="NM40" s="9"/>
      <c r="NN40" s="9"/>
      <c r="NO40" s="9"/>
      <c r="NP40" s="9"/>
      <c r="NQ40" s="9"/>
      <c r="NR40" s="9"/>
      <c r="NS40" s="9"/>
      <c r="NT40" s="9"/>
      <c r="NU40" s="9"/>
      <c r="NV40" s="9"/>
      <c r="NW40" s="9"/>
      <c r="NX40" s="9"/>
      <c r="NY40" s="9"/>
      <c r="NZ40" s="9"/>
      <c r="OA40" s="9"/>
      <c r="OB40" s="9"/>
      <c r="OC40" s="9"/>
      <c r="OD40" s="9"/>
      <c r="OE40" s="9"/>
      <c r="OF40" s="9"/>
      <c r="OG40" s="9"/>
      <c r="OH40" s="9"/>
      <c r="OI40" s="9"/>
      <c r="OJ40" s="9"/>
      <c r="OK40" s="9"/>
      <c r="OL40" s="9"/>
      <c r="OM40" s="9"/>
      <c r="ON40" s="9"/>
      <c r="OO40" s="9"/>
      <c r="OP40" s="9"/>
      <c r="OQ40" s="9"/>
      <c r="OR40" s="9"/>
      <c r="OS40" s="9"/>
      <c r="OT40" s="9"/>
      <c r="OU40" s="9"/>
      <c r="OV40" s="9"/>
      <c r="OW40" s="9"/>
      <c r="OX40" s="9"/>
      <c r="OY40" s="9"/>
      <c r="OZ40" s="9"/>
      <c r="PA40" s="9"/>
      <c r="PB40" s="9"/>
      <c r="PC40" s="9"/>
      <c r="PD40" s="9"/>
      <c r="PE40" s="9"/>
      <c r="PF40" s="9"/>
      <c r="PG40" s="9"/>
      <c r="PH40" s="9"/>
      <c r="PI40" s="9"/>
      <c r="PJ40" s="9"/>
      <c r="PK40" s="9"/>
      <c r="PL40" s="9"/>
      <c r="PM40" s="9"/>
      <c r="PN40" s="9"/>
      <c r="PO40" s="9"/>
      <c r="PP40" s="9"/>
      <c r="PQ40" s="9"/>
      <c r="PR40" s="9"/>
      <c r="PS40" s="9"/>
      <c r="PT40" s="9"/>
      <c r="PU40" s="9"/>
      <c r="PV40" s="9"/>
      <c r="PW40" s="9"/>
      <c r="PX40" s="9"/>
      <c r="PY40" s="9"/>
      <c r="PZ40" s="9"/>
      <c r="QA40" s="9"/>
      <c r="QB40" s="9"/>
      <c r="QC40" s="9"/>
      <c r="QD40" s="9"/>
      <c r="QE40" s="9"/>
      <c r="QF40" s="9"/>
      <c r="QG40" s="9"/>
      <c r="QH40" s="9"/>
      <c r="QI40" s="9"/>
      <c r="QJ40" s="9"/>
      <c r="QK40" s="9"/>
      <c r="QL40" s="9"/>
      <c r="QM40" s="9"/>
      <c r="QN40" s="9"/>
      <c r="QO40" s="9"/>
      <c r="QP40" s="9"/>
      <c r="QQ40" s="9"/>
      <c r="QR40" s="9"/>
      <c r="QS40" s="9"/>
      <c r="QT40" s="9"/>
      <c r="QU40" s="9"/>
      <c r="QV40" s="9"/>
      <c r="QW40" s="9"/>
      <c r="QX40" s="9"/>
      <c r="QY40" s="9"/>
      <c r="QZ40" s="9"/>
      <c r="RA40" s="9"/>
      <c r="RB40" s="9"/>
      <c r="RC40" s="9"/>
      <c r="RD40" s="9"/>
      <c r="RE40" s="9"/>
      <c r="RF40" s="9"/>
      <c r="RG40" s="9"/>
      <c r="RH40" s="9"/>
      <c r="RI40" s="9"/>
      <c r="RJ40" s="9"/>
      <c r="RK40" s="9"/>
      <c r="RL40" s="9"/>
      <c r="RM40" s="9"/>
      <c r="RN40" s="9"/>
      <c r="RO40" s="9"/>
      <c r="RP40" s="9"/>
      <c r="RQ40" s="9"/>
      <c r="RR40" s="9"/>
      <c r="RS40" s="9"/>
      <c r="RT40" s="9"/>
      <c r="RU40" s="9"/>
      <c r="RV40" s="9"/>
      <c r="RW40" s="9"/>
      <c r="RX40" s="9"/>
      <c r="RY40" s="9"/>
      <c r="RZ40" s="9"/>
      <c r="SA40" s="9"/>
      <c r="SB40" s="9"/>
      <c r="SC40" s="9"/>
      <c r="SD40" s="9"/>
      <c r="SE40" s="9"/>
      <c r="SF40" s="9"/>
      <c r="SG40" s="9"/>
      <c r="SH40" s="9"/>
      <c r="SI40" s="9"/>
      <c r="SJ40" s="9"/>
      <c r="SK40" s="9"/>
      <c r="SL40" s="9"/>
      <c r="SM40" s="9"/>
      <c r="SN40" s="9"/>
      <c r="SO40" s="9"/>
      <c r="SP40" s="9"/>
      <c r="SQ40" s="9"/>
      <c r="SR40" s="9"/>
      <c r="SS40" s="9"/>
      <c r="ST40" s="9"/>
      <c r="SU40" s="9"/>
      <c r="SV40" s="9"/>
      <c r="SW40" s="9"/>
      <c r="SX40" s="9"/>
      <c r="SY40" s="9"/>
      <c r="SZ40" s="9"/>
      <c r="TA40" s="9"/>
      <c r="TB40" s="9"/>
      <c r="TC40" s="9"/>
      <c r="TD40" s="9"/>
      <c r="TE40" s="9"/>
      <c r="TF40" s="9"/>
      <c r="TG40" s="9"/>
      <c r="TH40" s="9"/>
      <c r="TI40" s="9"/>
      <c r="TJ40" s="9"/>
      <c r="TK40" s="9"/>
      <c r="TL40" s="9"/>
      <c r="TM40" s="9"/>
      <c r="TN40" s="9"/>
      <c r="TO40" s="9"/>
      <c r="TP40" s="9"/>
      <c r="TQ40" s="9"/>
      <c r="TR40" s="9"/>
      <c r="TS40" s="9"/>
      <c r="TT40" s="9"/>
      <c r="TU40" s="9"/>
      <c r="TV40" s="9"/>
      <c r="TW40" s="9"/>
      <c r="TX40" s="9"/>
      <c r="TY40" s="9"/>
      <c r="TZ40" s="9"/>
      <c r="UA40" s="9"/>
      <c r="UB40" s="9"/>
      <c r="UC40" s="9"/>
      <c r="UD40" s="9"/>
      <c r="UE40" s="9"/>
      <c r="UF40" s="9"/>
      <c r="UG40" s="9"/>
      <c r="UH40" s="9"/>
      <c r="UI40" s="9"/>
      <c r="UJ40" s="9"/>
      <c r="UK40" s="9"/>
      <c r="UL40" s="9"/>
      <c r="UM40" s="9"/>
      <c r="UN40" s="9"/>
      <c r="UO40" s="9"/>
      <c r="UP40" s="9"/>
      <c r="UQ40" s="9"/>
      <c r="UR40" s="9"/>
      <c r="US40" s="9"/>
      <c r="UT40" s="9"/>
      <c r="UU40" s="9"/>
      <c r="UV40" s="9"/>
      <c r="UW40" s="9"/>
      <c r="UX40" s="9"/>
      <c r="UY40" s="9"/>
      <c r="UZ40" s="9"/>
      <c r="VA40" s="9"/>
      <c r="VB40" s="9"/>
      <c r="VC40" s="9"/>
      <c r="VD40" s="9"/>
      <c r="VE40" s="9"/>
      <c r="VF40" s="9"/>
      <c r="VG40" s="9"/>
      <c r="VH40" s="9"/>
      <c r="VI40" s="9"/>
      <c r="VJ40" s="9"/>
      <c r="VK40" s="9"/>
      <c r="VL40" s="9"/>
      <c r="VM40" s="9"/>
      <c r="VN40" s="9"/>
      <c r="VO40" s="9"/>
      <c r="VP40" s="9"/>
      <c r="VQ40" s="9"/>
      <c r="VR40" s="9"/>
      <c r="VS40" s="9"/>
      <c r="VT40" s="9"/>
      <c r="VU40" s="9"/>
      <c r="VV40" s="9"/>
      <c r="VW40" s="9"/>
      <c r="VX40" s="9"/>
      <c r="VY40" s="9"/>
      <c r="VZ40" s="9"/>
      <c r="WA40" s="9"/>
      <c r="WB40" s="9"/>
      <c r="WC40" s="9"/>
      <c r="WD40" s="9"/>
      <c r="WE40" s="9"/>
      <c r="WF40" s="9"/>
      <c r="WG40" s="9"/>
      <c r="WH40" s="9"/>
      <c r="WI40" s="9"/>
      <c r="WJ40" s="9"/>
      <c r="WK40" s="9"/>
      <c r="WL40" s="9"/>
      <c r="WM40" s="9"/>
      <c r="WN40" s="9"/>
      <c r="WO40" s="9"/>
      <c r="WP40" s="9"/>
      <c r="WQ40" s="9"/>
      <c r="WR40" s="9"/>
      <c r="WS40" s="9"/>
      <c r="WT40" s="9"/>
      <c r="WU40" s="9"/>
      <c r="WV40" s="9"/>
      <c r="WW40" s="9"/>
      <c r="WX40" s="9"/>
      <c r="WY40" s="9"/>
      <c r="WZ40" s="9"/>
      <c r="XA40" s="9"/>
      <c r="XB40" s="9"/>
      <c r="XC40" s="9"/>
      <c r="XD40" s="9"/>
      <c r="XE40" s="9"/>
      <c r="XF40" s="9"/>
      <c r="XG40" s="9"/>
      <c r="XH40" s="9"/>
      <c r="XI40" s="9"/>
      <c r="XJ40" s="9"/>
      <c r="XK40" s="9"/>
      <c r="XL40" s="9"/>
      <c r="XM40" s="9"/>
      <c r="XN40" s="9"/>
      <c r="XO40" s="9"/>
      <c r="XP40" s="9"/>
      <c r="XQ40" s="9"/>
      <c r="XR40" s="9"/>
      <c r="XS40" s="9"/>
      <c r="XT40" s="9"/>
      <c r="XU40" s="9"/>
      <c r="XV40" s="9"/>
      <c r="XW40" s="9"/>
      <c r="XX40" s="9"/>
      <c r="XY40" s="9"/>
      <c r="XZ40" s="9"/>
      <c r="YA40" s="9"/>
      <c r="YB40" s="9"/>
      <c r="YC40" s="9"/>
      <c r="YD40" s="9"/>
      <c r="YE40" s="9"/>
      <c r="YF40" s="9"/>
      <c r="YG40" s="9"/>
      <c r="YH40" s="9"/>
      <c r="YI40" s="9"/>
      <c r="YJ40" s="9"/>
      <c r="YK40" s="9"/>
      <c r="YL40" s="9"/>
      <c r="YM40" s="9"/>
      <c r="YN40" s="9"/>
      <c r="YO40" s="9"/>
      <c r="YP40" s="9"/>
      <c r="YQ40" s="9"/>
      <c r="YR40" s="9"/>
      <c r="YS40" s="9"/>
      <c r="YT40" s="9"/>
      <c r="YU40" s="9"/>
      <c r="YV40" s="9"/>
      <c r="YW40" s="9"/>
      <c r="YX40" s="9"/>
      <c r="YY40" s="9"/>
      <c r="YZ40" s="9"/>
      <c r="ZA40" s="9"/>
      <c r="ZB40" s="9"/>
      <c r="ZC40" s="9"/>
      <c r="ZD40" s="9"/>
      <c r="ZE40" s="9"/>
      <c r="ZF40" s="9"/>
      <c r="ZG40" s="9"/>
      <c r="ZH40" s="9"/>
      <c r="ZI40" s="9"/>
      <c r="ZJ40" s="9"/>
      <c r="ZK40" s="9"/>
      <c r="ZL40" s="9"/>
      <c r="ZM40" s="9"/>
      <c r="ZN40" s="9"/>
      <c r="ZO40" s="9"/>
      <c r="ZP40" s="9"/>
      <c r="ZQ40" s="9"/>
      <c r="ZR40" s="9"/>
      <c r="ZS40" s="9"/>
      <c r="ZT40" s="9"/>
      <c r="ZU40" s="9"/>
      <c r="ZV40" s="9"/>
      <c r="ZW40" s="9"/>
      <c r="ZX40" s="9"/>
      <c r="ZY40" s="9"/>
      <c r="ZZ40" s="9"/>
      <c r="AAA40" s="9"/>
      <c r="AAB40" s="9"/>
      <c r="AAC40" s="9"/>
      <c r="AAD40" s="9"/>
      <c r="AAE40" s="9"/>
      <c r="AAF40" s="9"/>
    </row>
    <row r="41" spans="1:708" s="9" customFormat="1" ht="12.75">
      <c r="A41" s="11">
        <v>31</v>
      </c>
      <c r="B41" s="12" t="s">
        <v>144</v>
      </c>
      <c r="C41" s="12" t="s">
        <v>143</v>
      </c>
      <c r="D41" s="12" t="s">
        <v>80</v>
      </c>
      <c r="E41" s="12" t="s">
        <v>142</v>
      </c>
      <c r="F41" s="12" t="s">
        <v>141</v>
      </c>
      <c r="G41" s="11">
        <v>101</v>
      </c>
      <c r="H41" s="11">
        <v>11</v>
      </c>
      <c r="I41" s="11">
        <v>4</v>
      </c>
      <c r="J41" s="11">
        <v>0</v>
      </c>
      <c r="K41" s="11">
        <v>2</v>
      </c>
      <c r="L41" s="11">
        <v>0</v>
      </c>
      <c r="M41" s="11">
        <v>15</v>
      </c>
      <c r="N41" s="11">
        <v>0</v>
      </c>
      <c r="O41" s="11">
        <v>0</v>
      </c>
      <c r="P41" s="11">
        <v>0</v>
      </c>
      <c r="Q41" s="11">
        <v>200</v>
      </c>
      <c r="R41" s="11">
        <v>200</v>
      </c>
      <c r="S41" s="11">
        <v>0</v>
      </c>
      <c r="T41" s="11">
        <v>60</v>
      </c>
      <c r="U41" s="11">
        <v>0</v>
      </c>
      <c r="V41" s="11">
        <v>300</v>
      </c>
      <c r="W41" s="11">
        <v>0</v>
      </c>
      <c r="X41" s="11">
        <v>0</v>
      </c>
      <c r="Y41" s="11">
        <v>0</v>
      </c>
      <c r="Z41" s="11" t="s">
        <v>301</v>
      </c>
      <c r="AA41" s="10">
        <f t="shared" si="0"/>
        <v>760</v>
      </c>
    </row>
    <row r="42" spans="1:708" s="9" customFormat="1" ht="12.75">
      <c r="A42" s="15">
        <v>32</v>
      </c>
      <c r="B42" s="12" t="s">
        <v>140</v>
      </c>
      <c r="C42" s="12" t="s">
        <v>139</v>
      </c>
      <c r="D42" s="12" t="s">
        <v>70</v>
      </c>
      <c r="E42" s="12" t="s">
        <v>138</v>
      </c>
      <c r="F42" s="12" t="s">
        <v>137</v>
      </c>
      <c r="G42" s="14">
        <v>101</v>
      </c>
      <c r="H42" s="11">
        <v>12</v>
      </c>
      <c r="I42" s="11">
        <v>0</v>
      </c>
      <c r="J42" s="11">
        <v>0</v>
      </c>
      <c r="K42" s="11">
        <v>1</v>
      </c>
      <c r="L42" s="11">
        <v>0</v>
      </c>
      <c r="M42" s="11">
        <v>24</v>
      </c>
      <c r="N42" s="11">
        <v>0</v>
      </c>
      <c r="O42" s="11">
        <v>0</v>
      </c>
      <c r="P42" s="11">
        <v>0</v>
      </c>
      <c r="Q42" s="11">
        <v>225</v>
      </c>
      <c r="R42" s="11">
        <v>0</v>
      </c>
      <c r="S42" s="11">
        <v>0</v>
      </c>
      <c r="T42" s="11">
        <v>30</v>
      </c>
      <c r="U42" s="11">
        <v>0</v>
      </c>
      <c r="V42" s="11">
        <v>480</v>
      </c>
      <c r="W42" s="11">
        <v>0</v>
      </c>
      <c r="X42" s="11">
        <v>0</v>
      </c>
      <c r="Y42" s="11">
        <v>0</v>
      </c>
      <c r="Z42" s="11" t="s">
        <v>301</v>
      </c>
      <c r="AA42" s="13">
        <f t="shared" si="0"/>
        <v>735</v>
      </c>
    </row>
    <row r="43" spans="1:708" s="9" customFormat="1" ht="12.75">
      <c r="A43" s="11">
        <v>33</v>
      </c>
      <c r="B43" s="12" t="s">
        <v>136</v>
      </c>
      <c r="C43" s="12" t="s">
        <v>135</v>
      </c>
      <c r="D43" s="12" t="s">
        <v>27</v>
      </c>
      <c r="E43" s="12" t="s">
        <v>134</v>
      </c>
      <c r="F43" s="12" t="s">
        <v>133</v>
      </c>
      <c r="G43" s="11">
        <v>101</v>
      </c>
      <c r="H43" s="11">
        <v>12</v>
      </c>
      <c r="I43" s="11">
        <v>0</v>
      </c>
      <c r="J43" s="11">
        <v>0</v>
      </c>
      <c r="K43" s="11">
        <v>1</v>
      </c>
      <c r="L43" s="11">
        <v>0</v>
      </c>
      <c r="M43" s="11">
        <v>24</v>
      </c>
      <c r="N43" s="11">
        <v>0</v>
      </c>
      <c r="O43" s="11">
        <v>0</v>
      </c>
      <c r="P43" s="11">
        <v>0</v>
      </c>
      <c r="Q43" s="11">
        <v>225</v>
      </c>
      <c r="R43" s="11">
        <v>0</v>
      </c>
      <c r="S43" s="11">
        <v>0</v>
      </c>
      <c r="T43" s="11">
        <v>30</v>
      </c>
      <c r="U43" s="11">
        <v>0</v>
      </c>
      <c r="V43" s="11">
        <v>480</v>
      </c>
      <c r="W43" s="11">
        <v>0</v>
      </c>
      <c r="X43" s="11">
        <v>0</v>
      </c>
      <c r="Y43" s="11">
        <v>0</v>
      </c>
      <c r="Z43" s="11" t="s">
        <v>301</v>
      </c>
      <c r="AA43" s="10">
        <v>735</v>
      </c>
    </row>
    <row r="44" spans="1:708" s="18" customFormat="1" ht="12.75">
      <c r="A44" s="11">
        <v>34</v>
      </c>
      <c r="B44" s="12" t="s">
        <v>132</v>
      </c>
      <c r="C44" s="12" t="s">
        <v>131</v>
      </c>
      <c r="D44" s="12" t="s">
        <v>130</v>
      </c>
      <c r="E44" s="12" t="s">
        <v>129</v>
      </c>
      <c r="F44" s="12" t="s">
        <v>128</v>
      </c>
      <c r="G44" s="14">
        <v>101</v>
      </c>
      <c r="H44" s="11">
        <v>0</v>
      </c>
      <c r="I44" s="11">
        <v>3</v>
      </c>
      <c r="J44" s="11">
        <v>0</v>
      </c>
      <c r="K44" s="11">
        <v>1</v>
      </c>
      <c r="L44" s="11">
        <v>0</v>
      </c>
      <c r="M44" s="11">
        <v>6</v>
      </c>
      <c r="N44" s="11">
        <v>44</v>
      </c>
      <c r="O44" s="11">
        <v>0</v>
      </c>
      <c r="P44" s="11">
        <v>0</v>
      </c>
      <c r="Q44" s="11">
        <v>0</v>
      </c>
      <c r="R44" s="11">
        <v>150</v>
      </c>
      <c r="S44" s="11">
        <v>0</v>
      </c>
      <c r="T44" s="11">
        <v>30</v>
      </c>
      <c r="U44" s="11">
        <v>0</v>
      </c>
      <c r="V44" s="11">
        <v>120</v>
      </c>
      <c r="W44" s="11">
        <v>416</v>
      </c>
      <c r="X44" s="11">
        <v>0</v>
      </c>
      <c r="Y44" s="11">
        <v>0</v>
      </c>
      <c r="Z44" s="11" t="s">
        <v>301</v>
      </c>
      <c r="AA44" s="10">
        <f t="shared" ref="AA44:AA71" si="1">SUM(Q44:Y44)</f>
        <v>716</v>
      </c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  <c r="IS44" s="9"/>
      <c r="IT44" s="9"/>
      <c r="IU44" s="9"/>
      <c r="IV44" s="9"/>
      <c r="IW44" s="9"/>
      <c r="IX44" s="9"/>
      <c r="IY44" s="9"/>
      <c r="IZ44" s="9"/>
      <c r="JA44" s="9"/>
      <c r="JB44" s="9"/>
      <c r="JC44" s="9"/>
      <c r="JD44" s="9"/>
      <c r="JE44" s="9"/>
      <c r="JF44" s="9"/>
      <c r="JG44" s="9"/>
      <c r="JH44" s="9"/>
      <c r="JI44" s="9"/>
      <c r="JJ44" s="9"/>
      <c r="JK44" s="9"/>
      <c r="JL44" s="9"/>
      <c r="JM44" s="9"/>
      <c r="JN44" s="9"/>
      <c r="JO44" s="9"/>
      <c r="JP44" s="9"/>
      <c r="JQ44" s="9"/>
      <c r="JR44" s="9"/>
      <c r="JS44" s="9"/>
      <c r="JT44" s="9"/>
      <c r="JU44" s="9"/>
      <c r="JV44" s="9"/>
      <c r="JW44" s="9"/>
      <c r="JX44" s="9"/>
      <c r="JY44" s="9"/>
      <c r="JZ44" s="9"/>
      <c r="KA44" s="9"/>
      <c r="KB44" s="9"/>
      <c r="KC44" s="9"/>
      <c r="KD44" s="9"/>
      <c r="KE44" s="9"/>
      <c r="KF44" s="9"/>
      <c r="KG44" s="9"/>
      <c r="KH44" s="9"/>
      <c r="KI44" s="9"/>
      <c r="KJ44" s="9"/>
      <c r="KK44" s="9"/>
      <c r="KL44" s="9"/>
      <c r="KM44" s="9"/>
      <c r="KN44" s="9"/>
      <c r="KO44" s="9"/>
      <c r="KP44" s="9"/>
      <c r="KQ44" s="9"/>
      <c r="KR44" s="9"/>
      <c r="KS44" s="9"/>
      <c r="KT44" s="9"/>
      <c r="KU44" s="9"/>
      <c r="KV44" s="9"/>
      <c r="KW44" s="9"/>
      <c r="KX44" s="9"/>
      <c r="KY44" s="9"/>
      <c r="KZ44" s="9"/>
      <c r="LA44" s="9"/>
      <c r="LB44" s="9"/>
      <c r="LC44" s="9"/>
      <c r="LD44" s="9"/>
      <c r="LE44" s="9"/>
      <c r="LF44" s="9"/>
      <c r="LG44" s="9"/>
      <c r="LH44" s="9"/>
      <c r="LI44" s="9"/>
      <c r="LJ44" s="9"/>
      <c r="LK44" s="9"/>
      <c r="LL44" s="9"/>
      <c r="LM44" s="9"/>
      <c r="LN44" s="9"/>
      <c r="LO44" s="9"/>
      <c r="LP44" s="9"/>
      <c r="LQ44" s="9"/>
      <c r="LR44" s="9"/>
      <c r="LS44" s="9"/>
      <c r="LT44" s="9"/>
      <c r="LU44" s="9"/>
      <c r="LV44" s="9"/>
      <c r="LW44" s="9"/>
      <c r="LX44" s="9"/>
      <c r="LY44" s="9"/>
      <c r="LZ44" s="9"/>
      <c r="MA44" s="9"/>
      <c r="MB44" s="9"/>
      <c r="MC44" s="9"/>
      <c r="MD44" s="9"/>
      <c r="ME44" s="9"/>
      <c r="MF44" s="9"/>
      <c r="MG44" s="9"/>
      <c r="MH44" s="9"/>
      <c r="MI44" s="9"/>
      <c r="MJ44" s="9"/>
      <c r="MK44" s="9"/>
      <c r="ML44" s="9"/>
      <c r="MM44" s="9"/>
      <c r="MN44" s="9"/>
      <c r="MO44" s="9"/>
      <c r="MP44" s="9"/>
      <c r="MQ44" s="9"/>
      <c r="MR44" s="9"/>
      <c r="MS44" s="9"/>
      <c r="MT44" s="9"/>
      <c r="MU44" s="9"/>
      <c r="MV44" s="9"/>
      <c r="MW44" s="9"/>
      <c r="MX44" s="9"/>
      <c r="MY44" s="9"/>
      <c r="MZ44" s="9"/>
      <c r="NA44" s="9"/>
      <c r="NB44" s="9"/>
      <c r="NC44" s="9"/>
      <c r="ND44" s="9"/>
      <c r="NE44" s="9"/>
      <c r="NF44" s="9"/>
      <c r="NG44" s="9"/>
      <c r="NH44" s="9"/>
      <c r="NI44" s="9"/>
      <c r="NJ44" s="9"/>
      <c r="NK44" s="9"/>
      <c r="NL44" s="9"/>
      <c r="NM44" s="9"/>
      <c r="NN44" s="9"/>
      <c r="NO44" s="9"/>
      <c r="NP44" s="9"/>
      <c r="NQ44" s="9"/>
      <c r="NR44" s="9"/>
      <c r="NS44" s="9"/>
      <c r="NT44" s="9"/>
      <c r="NU44" s="9"/>
      <c r="NV44" s="9"/>
      <c r="NW44" s="9"/>
      <c r="NX44" s="9"/>
      <c r="NY44" s="9"/>
      <c r="NZ44" s="9"/>
      <c r="OA44" s="9"/>
      <c r="OB44" s="9"/>
      <c r="OC44" s="9"/>
      <c r="OD44" s="9"/>
      <c r="OE44" s="9"/>
      <c r="OF44" s="9"/>
      <c r="OG44" s="9"/>
      <c r="OH44" s="9"/>
      <c r="OI44" s="9"/>
      <c r="OJ44" s="9"/>
      <c r="OK44" s="9"/>
      <c r="OL44" s="9"/>
      <c r="OM44" s="9"/>
      <c r="ON44" s="9"/>
      <c r="OO44" s="9"/>
      <c r="OP44" s="9"/>
      <c r="OQ44" s="9"/>
      <c r="OR44" s="9"/>
      <c r="OS44" s="9"/>
      <c r="OT44" s="9"/>
      <c r="OU44" s="9"/>
      <c r="OV44" s="9"/>
      <c r="OW44" s="9"/>
      <c r="OX44" s="9"/>
      <c r="OY44" s="9"/>
      <c r="OZ44" s="9"/>
      <c r="PA44" s="9"/>
      <c r="PB44" s="9"/>
      <c r="PC44" s="9"/>
      <c r="PD44" s="9"/>
      <c r="PE44" s="9"/>
      <c r="PF44" s="9"/>
      <c r="PG44" s="9"/>
      <c r="PH44" s="9"/>
      <c r="PI44" s="9"/>
      <c r="PJ44" s="9"/>
      <c r="PK44" s="9"/>
      <c r="PL44" s="9"/>
      <c r="PM44" s="9"/>
      <c r="PN44" s="9"/>
      <c r="PO44" s="9"/>
      <c r="PP44" s="9"/>
      <c r="PQ44" s="9"/>
      <c r="PR44" s="9"/>
      <c r="PS44" s="9"/>
      <c r="PT44" s="9"/>
      <c r="PU44" s="9"/>
      <c r="PV44" s="9"/>
      <c r="PW44" s="9"/>
      <c r="PX44" s="9"/>
      <c r="PY44" s="9"/>
      <c r="PZ44" s="9"/>
      <c r="QA44" s="9"/>
      <c r="QB44" s="9"/>
      <c r="QC44" s="9"/>
      <c r="QD44" s="9"/>
      <c r="QE44" s="9"/>
      <c r="QF44" s="9"/>
      <c r="QG44" s="9"/>
      <c r="QH44" s="9"/>
      <c r="QI44" s="9"/>
      <c r="QJ44" s="9"/>
      <c r="QK44" s="9"/>
      <c r="QL44" s="9"/>
      <c r="QM44" s="9"/>
      <c r="QN44" s="9"/>
      <c r="QO44" s="9"/>
      <c r="QP44" s="9"/>
      <c r="QQ44" s="9"/>
      <c r="QR44" s="9"/>
      <c r="QS44" s="9"/>
      <c r="QT44" s="9"/>
      <c r="QU44" s="9"/>
      <c r="QV44" s="9"/>
      <c r="QW44" s="9"/>
      <c r="QX44" s="9"/>
      <c r="QY44" s="9"/>
      <c r="QZ44" s="9"/>
      <c r="RA44" s="9"/>
      <c r="RB44" s="9"/>
      <c r="RC44" s="9"/>
      <c r="RD44" s="9"/>
      <c r="RE44" s="9"/>
      <c r="RF44" s="9"/>
      <c r="RG44" s="9"/>
      <c r="RH44" s="9"/>
      <c r="RI44" s="9"/>
      <c r="RJ44" s="9"/>
      <c r="RK44" s="9"/>
      <c r="RL44" s="9"/>
      <c r="RM44" s="9"/>
      <c r="RN44" s="9"/>
      <c r="RO44" s="9"/>
      <c r="RP44" s="9"/>
      <c r="RQ44" s="9"/>
      <c r="RR44" s="9"/>
      <c r="RS44" s="9"/>
      <c r="RT44" s="9"/>
      <c r="RU44" s="9"/>
      <c r="RV44" s="9"/>
      <c r="RW44" s="9"/>
      <c r="RX44" s="9"/>
      <c r="RY44" s="9"/>
      <c r="RZ44" s="9"/>
      <c r="SA44" s="9"/>
      <c r="SB44" s="9"/>
      <c r="SC44" s="9"/>
      <c r="SD44" s="9"/>
      <c r="SE44" s="9"/>
      <c r="SF44" s="9"/>
      <c r="SG44" s="9"/>
      <c r="SH44" s="9"/>
      <c r="SI44" s="9"/>
      <c r="SJ44" s="9"/>
      <c r="SK44" s="9"/>
      <c r="SL44" s="9"/>
      <c r="SM44" s="9"/>
      <c r="SN44" s="9"/>
      <c r="SO44" s="9"/>
      <c r="SP44" s="9"/>
      <c r="SQ44" s="9"/>
      <c r="SR44" s="9"/>
      <c r="SS44" s="9"/>
      <c r="ST44" s="9"/>
      <c r="SU44" s="9"/>
      <c r="SV44" s="9"/>
      <c r="SW44" s="9"/>
      <c r="SX44" s="9"/>
      <c r="SY44" s="9"/>
      <c r="SZ44" s="9"/>
      <c r="TA44" s="9"/>
      <c r="TB44" s="9"/>
      <c r="TC44" s="9"/>
      <c r="TD44" s="9"/>
      <c r="TE44" s="9"/>
      <c r="TF44" s="9"/>
      <c r="TG44" s="9"/>
      <c r="TH44" s="9"/>
      <c r="TI44" s="9"/>
      <c r="TJ44" s="9"/>
      <c r="TK44" s="9"/>
      <c r="TL44" s="9"/>
      <c r="TM44" s="9"/>
      <c r="TN44" s="9"/>
      <c r="TO44" s="9"/>
      <c r="TP44" s="9"/>
      <c r="TQ44" s="9"/>
      <c r="TR44" s="9"/>
      <c r="TS44" s="9"/>
      <c r="TT44" s="9"/>
      <c r="TU44" s="9"/>
      <c r="TV44" s="9"/>
      <c r="TW44" s="9"/>
      <c r="TX44" s="9"/>
      <c r="TY44" s="9"/>
      <c r="TZ44" s="9"/>
      <c r="UA44" s="9"/>
      <c r="UB44" s="9"/>
      <c r="UC44" s="9"/>
      <c r="UD44" s="9"/>
      <c r="UE44" s="9"/>
      <c r="UF44" s="9"/>
      <c r="UG44" s="9"/>
      <c r="UH44" s="9"/>
      <c r="UI44" s="9"/>
      <c r="UJ44" s="9"/>
      <c r="UK44" s="9"/>
      <c r="UL44" s="9"/>
      <c r="UM44" s="9"/>
      <c r="UN44" s="9"/>
      <c r="UO44" s="9"/>
      <c r="UP44" s="9"/>
      <c r="UQ44" s="9"/>
      <c r="UR44" s="9"/>
      <c r="US44" s="9"/>
      <c r="UT44" s="9"/>
      <c r="UU44" s="9"/>
      <c r="UV44" s="9"/>
      <c r="UW44" s="9"/>
      <c r="UX44" s="9"/>
      <c r="UY44" s="9"/>
      <c r="UZ44" s="9"/>
      <c r="VA44" s="9"/>
      <c r="VB44" s="9"/>
      <c r="VC44" s="9"/>
      <c r="VD44" s="9"/>
      <c r="VE44" s="9"/>
      <c r="VF44" s="9"/>
      <c r="VG44" s="9"/>
      <c r="VH44" s="9"/>
      <c r="VI44" s="9"/>
      <c r="VJ44" s="9"/>
      <c r="VK44" s="9"/>
      <c r="VL44" s="9"/>
      <c r="VM44" s="9"/>
      <c r="VN44" s="9"/>
      <c r="VO44" s="9"/>
      <c r="VP44" s="9"/>
      <c r="VQ44" s="9"/>
      <c r="VR44" s="9"/>
      <c r="VS44" s="9"/>
      <c r="VT44" s="9"/>
      <c r="VU44" s="9"/>
      <c r="VV44" s="9"/>
      <c r="VW44" s="9"/>
      <c r="VX44" s="9"/>
      <c r="VY44" s="9"/>
      <c r="VZ44" s="9"/>
      <c r="WA44" s="9"/>
      <c r="WB44" s="9"/>
      <c r="WC44" s="9"/>
      <c r="WD44" s="9"/>
      <c r="WE44" s="9"/>
      <c r="WF44" s="9"/>
      <c r="WG44" s="9"/>
      <c r="WH44" s="9"/>
      <c r="WI44" s="9"/>
      <c r="WJ44" s="9"/>
      <c r="WK44" s="9"/>
      <c r="WL44" s="9"/>
      <c r="WM44" s="9"/>
      <c r="WN44" s="9"/>
      <c r="WO44" s="9"/>
      <c r="WP44" s="9"/>
      <c r="WQ44" s="9"/>
      <c r="WR44" s="9"/>
      <c r="WS44" s="9"/>
      <c r="WT44" s="9"/>
      <c r="WU44" s="9"/>
      <c r="WV44" s="9"/>
      <c r="WW44" s="9"/>
      <c r="WX44" s="9"/>
      <c r="WY44" s="9"/>
      <c r="WZ44" s="9"/>
      <c r="XA44" s="9"/>
      <c r="XB44" s="9"/>
      <c r="XC44" s="9"/>
      <c r="XD44" s="9"/>
      <c r="XE44" s="9"/>
      <c r="XF44" s="9"/>
      <c r="XG44" s="9"/>
      <c r="XH44" s="9"/>
      <c r="XI44" s="9"/>
      <c r="XJ44" s="9"/>
      <c r="XK44" s="9"/>
      <c r="XL44" s="9"/>
      <c r="XM44" s="9"/>
      <c r="XN44" s="9"/>
      <c r="XO44" s="9"/>
      <c r="XP44" s="9"/>
      <c r="XQ44" s="9"/>
      <c r="XR44" s="9"/>
      <c r="XS44" s="9"/>
      <c r="XT44" s="9"/>
      <c r="XU44" s="9"/>
      <c r="XV44" s="9"/>
      <c r="XW44" s="9"/>
      <c r="XX44" s="9"/>
      <c r="XY44" s="9"/>
      <c r="XZ44" s="9"/>
      <c r="YA44" s="9"/>
      <c r="YB44" s="9"/>
      <c r="YC44" s="9"/>
      <c r="YD44" s="9"/>
      <c r="YE44" s="9"/>
      <c r="YF44" s="9"/>
      <c r="YG44" s="9"/>
      <c r="YH44" s="9"/>
      <c r="YI44" s="9"/>
      <c r="YJ44" s="9"/>
      <c r="YK44" s="9"/>
      <c r="YL44" s="9"/>
      <c r="YM44" s="9"/>
      <c r="YN44" s="9"/>
      <c r="YO44" s="9"/>
      <c r="YP44" s="9"/>
      <c r="YQ44" s="9"/>
      <c r="YR44" s="9"/>
      <c r="YS44" s="9"/>
      <c r="YT44" s="9"/>
      <c r="YU44" s="9"/>
      <c r="YV44" s="9"/>
      <c r="YW44" s="9"/>
      <c r="YX44" s="9"/>
      <c r="YY44" s="9"/>
      <c r="YZ44" s="9"/>
      <c r="ZA44" s="9"/>
      <c r="ZB44" s="9"/>
      <c r="ZC44" s="9"/>
      <c r="ZD44" s="9"/>
      <c r="ZE44" s="9"/>
      <c r="ZF44" s="9"/>
      <c r="ZG44" s="9"/>
      <c r="ZH44" s="9"/>
      <c r="ZI44" s="9"/>
      <c r="ZJ44" s="9"/>
      <c r="ZK44" s="9"/>
      <c r="ZL44" s="9"/>
      <c r="ZM44" s="9"/>
      <c r="ZN44" s="9"/>
      <c r="ZO44" s="9"/>
      <c r="ZP44" s="9"/>
      <c r="ZQ44" s="9"/>
      <c r="ZR44" s="9"/>
      <c r="ZS44" s="9"/>
      <c r="ZT44" s="9"/>
      <c r="ZU44" s="9"/>
      <c r="ZV44" s="9"/>
      <c r="ZW44" s="9"/>
      <c r="ZX44" s="9"/>
      <c r="ZY44" s="9"/>
      <c r="ZZ44" s="9"/>
      <c r="AAA44" s="9"/>
      <c r="AAB44" s="9"/>
      <c r="AAC44" s="9"/>
      <c r="AAD44" s="9"/>
      <c r="AAE44" s="9"/>
      <c r="AAF44" s="9"/>
    </row>
    <row r="45" spans="1:708" s="9" customFormat="1" ht="12.75">
      <c r="A45" s="16">
        <v>35</v>
      </c>
      <c r="B45" s="12" t="s">
        <v>127</v>
      </c>
      <c r="C45" s="12" t="s">
        <v>126</v>
      </c>
      <c r="D45" s="12" t="s">
        <v>125</v>
      </c>
      <c r="E45" s="12" t="s">
        <v>124</v>
      </c>
      <c r="F45" s="12" t="s">
        <v>123</v>
      </c>
      <c r="G45" s="11">
        <v>101</v>
      </c>
      <c r="H45" s="11">
        <v>12</v>
      </c>
      <c r="I45" s="11">
        <v>0</v>
      </c>
      <c r="J45" s="11">
        <v>0</v>
      </c>
      <c r="K45" s="11">
        <v>0</v>
      </c>
      <c r="L45" s="11">
        <v>0</v>
      </c>
      <c r="M45" s="11">
        <v>24</v>
      </c>
      <c r="N45" s="11">
        <v>0</v>
      </c>
      <c r="O45" s="11">
        <v>0</v>
      </c>
      <c r="P45" s="11">
        <v>0</v>
      </c>
      <c r="Q45" s="11">
        <v>225</v>
      </c>
      <c r="R45" s="11">
        <v>0</v>
      </c>
      <c r="S45" s="11">
        <v>0</v>
      </c>
      <c r="T45" s="11">
        <v>0</v>
      </c>
      <c r="U45" s="11">
        <v>0</v>
      </c>
      <c r="V45" s="11">
        <v>480</v>
      </c>
      <c r="W45" s="11">
        <v>0</v>
      </c>
      <c r="X45" s="11">
        <v>0</v>
      </c>
      <c r="Y45" s="11">
        <v>0</v>
      </c>
      <c r="Z45" s="11" t="s">
        <v>301</v>
      </c>
      <c r="AA45" s="10">
        <f t="shared" si="1"/>
        <v>705</v>
      </c>
    </row>
    <row r="46" spans="1:708" s="9" customFormat="1" ht="12.75">
      <c r="A46" s="15">
        <v>36</v>
      </c>
      <c r="B46" s="12" t="s">
        <v>122</v>
      </c>
      <c r="C46" s="12" t="s">
        <v>121</v>
      </c>
      <c r="D46" s="12" t="s">
        <v>120</v>
      </c>
      <c r="E46" s="12" t="s">
        <v>119</v>
      </c>
      <c r="F46" s="12" t="s">
        <v>118</v>
      </c>
      <c r="G46" s="14">
        <v>101</v>
      </c>
      <c r="H46" s="11">
        <v>12</v>
      </c>
      <c r="I46" s="11">
        <v>0</v>
      </c>
      <c r="J46" s="11">
        <v>0</v>
      </c>
      <c r="K46" s="11">
        <v>0</v>
      </c>
      <c r="L46" s="11">
        <v>0</v>
      </c>
      <c r="M46" s="11">
        <v>24</v>
      </c>
      <c r="N46" s="11">
        <v>0</v>
      </c>
      <c r="O46" s="11">
        <v>0</v>
      </c>
      <c r="P46" s="11">
        <v>0</v>
      </c>
      <c r="Q46" s="11">
        <v>225</v>
      </c>
      <c r="R46" s="11">
        <v>0</v>
      </c>
      <c r="S46" s="11">
        <v>0</v>
      </c>
      <c r="T46" s="11">
        <v>0</v>
      </c>
      <c r="U46" s="11">
        <v>0</v>
      </c>
      <c r="V46" s="11">
        <v>480</v>
      </c>
      <c r="W46" s="11">
        <v>0</v>
      </c>
      <c r="X46" s="11">
        <v>0</v>
      </c>
      <c r="Y46" s="11">
        <v>0</v>
      </c>
      <c r="Z46" s="11" t="s">
        <v>301</v>
      </c>
      <c r="AA46" s="10">
        <f t="shared" si="1"/>
        <v>705</v>
      </c>
    </row>
    <row r="47" spans="1:708" s="9" customFormat="1" ht="12.75">
      <c r="A47" s="11">
        <v>37</v>
      </c>
      <c r="B47" s="12" t="s">
        <v>117</v>
      </c>
      <c r="C47" s="12" t="s">
        <v>116</v>
      </c>
      <c r="D47" s="12" t="s">
        <v>115</v>
      </c>
      <c r="E47" s="12" t="s">
        <v>114</v>
      </c>
      <c r="F47" s="12" t="s">
        <v>113</v>
      </c>
      <c r="G47" s="11">
        <v>101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72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612</v>
      </c>
      <c r="X47" s="11">
        <v>0</v>
      </c>
      <c r="Y47" s="11">
        <v>0</v>
      </c>
      <c r="Z47" s="11" t="s">
        <v>301</v>
      </c>
      <c r="AA47" s="10">
        <f t="shared" si="1"/>
        <v>612</v>
      </c>
    </row>
    <row r="48" spans="1:708" s="9" customFormat="1" ht="12.75">
      <c r="A48" s="15">
        <v>38</v>
      </c>
      <c r="B48" s="12" t="s">
        <v>112</v>
      </c>
      <c r="C48" s="12" t="s">
        <v>111</v>
      </c>
      <c r="D48" s="12" t="s">
        <v>22</v>
      </c>
      <c r="E48" s="12" t="s">
        <v>110</v>
      </c>
      <c r="F48" s="12" t="s">
        <v>109</v>
      </c>
      <c r="G48" s="14">
        <v>101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72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612</v>
      </c>
      <c r="X48" s="11">
        <v>0</v>
      </c>
      <c r="Y48" s="11">
        <v>0</v>
      </c>
      <c r="Z48" s="11" t="s">
        <v>301</v>
      </c>
      <c r="AA48" s="10">
        <f t="shared" si="1"/>
        <v>612</v>
      </c>
    </row>
    <row r="49" spans="1:27" s="9" customFormat="1" ht="12.75">
      <c r="A49" s="11">
        <v>39</v>
      </c>
      <c r="B49" s="12" t="s">
        <v>108</v>
      </c>
      <c r="C49" s="12" t="s">
        <v>107</v>
      </c>
      <c r="D49" s="12" t="s">
        <v>106</v>
      </c>
      <c r="E49" s="12" t="s">
        <v>105</v>
      </c>
      <c r="F49" s="12" t="s">
        <v>104</v>
      </c>
      <c r="G49" s="11">
        <v>101</v>
      </c>
      <c r="H49" s="11">
        <v>1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72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612</v>
      </c>
      <c r="X49" s="11">
        <v>0</v>
      </c>
      <c r="Y49" s="11">
        <v>0</v>
      </c>
      <c r="Z49" s="11" t="s">
        <v>301</v>
      </c>
      <c r="AA49" s="10">
        <f t="shared" si="1"/>
        <v>612</v>
      </c>
    </row>
    <row r="50" spans="1:27" s="9" customFormat="1" ht="12.75">
      <c r="A50" s="11">
        <v>40</v>
      </c>
      <c r="B50" s="12" t="s">
        <v>103</v>
      </c>
      <c r="C50" s="12" t="s">
        <v>102</v>
      </c>
      <c r="D50" s="12" t="s">
        <v>101</v>
      </c>
      <c r="E50" s="12" t="s">
        <v>100</v>
      </c>
      <c r="F50" s="12" t="s">
        <v>99</v>
      </c>
      <c r="G50" s="14">
        <v>101</v>
      </c>
      <c r="H50" s="11">
        <v>0</v>
      </c>
      <c r="I50" s="11">
        <v>4</v>
      </c>
      <c r="J50" s="11">
        <v>0</v>
      </c>
      <c r="K50" s="11">
        <v>0</v>
      </c>
      <c r="L50" s="11">
        <v>0</v>
      </c>
      <c r="M50" s="11">
        <v>20</v>
      </c>
      <c r="N50" s="11">
        <v>0</v>
      </c>
      <c r="O50" s="11">
        <v>0</v>
      </c>
      <c r="P50" s="11">
        <v>0</v>
      </c>
      <c r="Q50" s="11">
        <v>0</v>
      </c>
      <c r="R50" s="11">
        <v>200</v>
      </c>
      <c r="S50" s="11">
        <v>0</v>
      </c>
      <c r="T50" s="11">
        <v>0</v>
      </c>
      <c r="U50" s="11">
        <v>0</v>
      </c>
      <c r="V50" s="11">
        <v>400</v>
      </c>
      <c r="W50" s="11">
        <v>0</v>
      </c>
      <c r="X50" s="11">
        <v>0</v>
      </c>
      <c r="Y50" s="11">
        <v>0</v>
      </c>
      <c r="Z50" s="11" t="s">
        <v>301</v>
      </c>
      <c r="AA50" s="10">
        <f t="shared" si="1"/>
        <v>600</v>
      </c>
    </row>
    <row r="51" spans="1:27" s="9" customFormat="1" ht="12.75">
      <c r="A51" s="16">
        <v>41</v>
      </c>
      <c r="B51" s="12" t="s">
        <v>98</v>
      </c>
      <c r="C51" s="12" t="s">
        <v>97</v>
      </c>
      <c r="D51" s="12" t="s">
        <v>96</v>
      </c>
      <c r="E51" s="12" t="s">
        <v>95</v>
      </c>
      <c r="F51" s="12" t="s">
        <v>94</v>
      </c>
      <c r="G51" s="11">
        <v>101</v>
      </c>
      <c r="H51" s="11">
        <v>6</v>
      </c>
      <c r="I51" s="11">
        <v>0</v>
      </c>
      <c r="J51" s="11">
        <v>0</v>
      </c>
      <c r="K51" s="11">
        <v>0</v>
      </c>
      <c r="L51" s="11">
        <v>0</v>
      </c>
      <c r="M51" s="11">
        <v>26</v>
      </c>
      <c r="N51" s="11">
        <v>0</v>
      </c>
      <c r="O51" s="11">
        <v>0</v>
      </c>
      <c r="P51" s="11">
        <v>0</v>
      </c>
      <c r="Q51" s="11">
        <v>75</v>
      </c>
      <c r="R51" s="11">
        <v>0</v>
      </c>
      <c r="S51" s="11">
        <v>0</v>
      </c>
      <c r="T51" s="11">
        <v>0</v>
      </c>
      <c r="U51" s="11">
        <v>0</v>
      </c>
      <c r="V51" s="11">
        <v>520</v>
      </c>
      <c r="W51" s="11">
        <v>0</v>
      </c>
      <c r="X51" s="11">
        <v>0</v>
      </c>
      <c r="Y51" s="11">
        <v>0</v>
      </c>
      <c r="Z51" s="11" t="s">
        <v>301</v>
      </c>
      <c r="AA51" s="10">
        <f t="shared" si="1"/>
        <v>595</v>
      </c>
    </row>
    <row r="52" spans="1:27" s="9" customFormat="1" ht="12.75">
      <c r="A52" s="15">
        <v>42</v>
      </c>
      <c r="B52" s="12" t="s">
        <v>93</v>
      </c>
      <c r="C52" s="12" t="s">
        <v>92</v>
      </c>
      <c r="D52" s="12" t="s">
        <v>91</v>
      </c>
      <c r="E52" s="12" t="s">
        <v>90</v>
      </c>
      <c r="F52" s="12" t="s">
        <v>89</v>
      </c>
      <c r="G52" s="14">
        <v>101</v>
      </c>
      <c r="H52" s="11">
        <v>0</v>
      </c>
      <c r="I52" s="11">
        <v>0</v>
      </c>
      <c r="J52" s="11">
        <v>0</v>
      </c>
      <c r="K52" s="11">
        <v>1</v>
      </c>
      <c r="L52" s="11">
        <v>0</v>
      </c>
      <c r="M52" s="11">
        <v>28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30</v>
      </c>
      <c r="U52" s="11">
        <v>0</v>
      </c>
      <c r="V52" s="11">
        <v>560</v>
      </c>
      <c r="W52" s="11">
        <v>0</v>
      </c>
      <c r="X52" s="11">
        <v>0</v>
      </c>
      <c r="Y52" s="11">
        <v>0</v>
      </c>
      <c r="Z52" s="11" t="s">
        <v>301</v>
      </c>
      <c r="AA52" s="10">
        <f t="shared" si="1"/>
        <v>590</v>
      </c>
    </row>
    <row r="53" spans="1:27" s="9" customFormat="1" ht="12.75">
      <c r="A53" s="11">
        <v>43</v>
      </c>
      <c r="B53" s="12" t="s">
        <v>88</v>
      </c>
      <c r="C53" s="12" t="s">
        <v>3</v>
      </c>
      <c r="D53" s="12" t="s">
        <v>50</v>
      </c>
      <c r="E53" s="12" t="s">
        <v>87</v>
      </c>
      <c r="F53" s="12" t="s">
        <v>86</v>
      </c>
      <c r="G53" s="11">
        <v>101</v>
      </c>
      <c r="H53" s="11">
        <v>9</v>
      </c>
      <c r="I53" s="11">
        <v>0</v>
      </c>
      <c r="J53" s="11">
        <v>0</v>
      </c>
      <c r="K53" s="11">
        <v>1</v>
      </c>
      <c r="L53" s="11">
        <v>0</v>
      </c>
      <c r="M53" s="11">
        <v>0</v>
      </c>
      <c r="N53" s="11">
        <v>43</v>
      </c>
      <c r="O53" s="11">
        <v>0</v>
      </c>
      <c r="P53" s="11">
        <v>0</v>
      </c>
      <c r="Q53" s="11">
        <v>150</v>
      </c>
      <c r="R53" s="11">
        <v>0</v>
      </c>
      <c r="S53" s="11">
        <v>0</v>
      </c>
      <c r="T53" s="11">
        <v>30</v>
      </c>
      <c r="U53" s="11">
        <v>0</v>
      </c>
      <c r="V53" s="11">
        <v>0</v>
      </c>
      <c r="W53" s="11">
        <v>409</v>
      </c>
      <c r="X53" s="11">
        <v>0</v>
      </c>
      <c r="Y53" s="11">
        <v>0</v>
      </c>
      <c r="Z53" s="11" t="s">
        <v>301</v>
      </c>
      <c r="AA53" s="10">
        <f t="shared" si="1"/>
        <v>589</v>
      </c>
    </row>
    <row r="54" spans="1:27" s="9" customFormat="1" ht="12.75">
      <c r="A54" s="15">
        <v>44</v>
      </c>
      <c r="B54" s="12" t="s">
        <v>85</v>
      </c>
      <c r="C54" s="12" t="s">
        <v>51</v>
      </c>
      <c r="D54" s="12" t="s">
        <v>37</v>
      </c>
      <c r="E54" s="12" t="s">
        <v>84</v>
      </c>
      <c r="F54" s="12" t="s">
        <v>83</v>
      </c>
      <c r="G54" s="14">
        <v>101</v>
      </c>
      <c r="H54" s="11">
        <v>12</v>
      </c>
      <c r="I54" s="11">
        <v>0</v>
      </c>
      <c r="J54" s="11">
        <v>0</v>
      </c>
      <c r="K54" s="11">
        <v>0</v>
      </c>
      <c r="L54" s="11">
        <v>0</v>
      </c>
      <c r="M54" s="11">
        <v>18</v>
      </c>
      <c r="N54" s="11">
        <v>0</v>
      </c>
      <c r="O54" s="11">
        <v>0</v>
      </c>
      <c r="P54" s="11">
        <v>0</v>
      </c>
      <c r="Q54" s="11">
        <v>225</v>
      </c>
      <c r="R54" s="11">
        <v>0</v>
      </c>
      <c r="S54" s="11">
        <v>0</v>
      </c>
      <c r="T54" s="11">
        <v>0</v>
      </c>
      <c r="U54" s="11">
        <v>0</v>
      </c>
      <c r="V54" s="11">
        <v>360</v>
      </c>
      <c r="W54" s="11">
        <v>0</v>
      </c>
      <c r="X54" s="11">
        <v>0</v>
      </c>
      <c r="Y54" s="11">
        <v>0</v>
      </c>
      <c r="Z54" s="11" t="s">
        <v>301</v>
      </c>
      <c r="AA54" s="10">
        <f t="shared" si="1"/>
        <v>585</v>
      </c>
    </row>
    <row r="55" spans="1:27" s="9" customFormat="1" ht="12.75">
      <c r="A55" s="11">
        <v>45</v>
      </c>
      <c r="B55" s="12" t="s">
        <v>82</v>
      </c>
      <c r="C55" s="12" t="s">
        <v>81</v>
      </c>
      <c r="D55" s="12" t="s">
        <v>80</v>
      </c>
      <c r="E55" s="12" t="s">
        <v>79</v>
      </c>
      <c r="F55" s="12" t="s">
        <v>78</v>
      </c>
      <c r="G55" s="11">
        <v>101</v>
      </c>
      <c r="H55" s="11">
        <v>0</v>
      </c>
      <c r="I55" s="11">
        <v>0</v>
      </c>
      <c r="J55" s="11">
        <v>0</v>
      </c>
      <c r="K55" s="11">
        <v>2</v>
      </c>
      <c r="L55" s="11">
        <v>0</v>
      </c>
      <c r="M55" s="11">
        <v>20</v>
      </c>
      <c r="N55" s="11">
        <v>11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60</v>
      </c>
      <c r="U55" s="11">
        <v>0</v>
      </c>
      <c r="V55" s="11">
        <v>400</v>
      </c>
      <c r="W55" s="11">
        <v>110</v>
      </c>
      <c r="X55" s="11">
        <v>0</v>
      </c>
      <c r="Y55" s="11">
        <v>0</v>
      </c>
      <c r="Z55" s="11" t="s">
        <v>301</v>
      </c>
      <c r="AA55" s="10">
        <f t="shared" si="1"/>
        <v>570</v>
      </c>
    </row>
    <row r="56" spans="1:27" s="9" customFormat="1" ht="12.75">
      <c r="A56" s="11">
        <v>46</v>
      </c>
      <c r="B56" s="12" t="s">
        <v>77</v>
      </c>
      <c r="C56" s="12" t="s">
        <v>76</v>
      </c>
      <c r="D56" s="12" t="s">
        <v>75</v>
      </c>
      <c r="E56" s="12" t="s">
        <v>74</v>
      </c>
      <c r="F56" s="12" t="s">
        <v>73</v>
      </c>
      <c r="G56" s="14">
        <v>101</v>
      </c>
      <c r="H56" s="11">
        <v>0</v>
      </c>
      <c r="I56" s="11">
        <v>0</v>
      </c>
      <c r="J56" s="11">
        <v>0</v>
      </c>
      <c r="K56" s="11">
        <v>1</v>
      </c>
      <c r="L56" s="11">
        <v>0</v>
      </c>
      <c r="M56" s="11">
        <v>23</v>
      </c>
      <c r="N56" s="11"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30</v>
      </c>
      <c r="U56" s="11">
        <v>0</v>
      </c>
      <c r="V56" s="11">
        <v>460</v>
      </c>
      <c r="W56" s="11">
        <v>0</v>
      </c>
      <c r="X56" s="11">
        <v>0</v>
      </c>
      <c r="Y56" s="11">
        <v>0</v>
      </c>
      <c r="Z56" s="11" t="s">
        <v>301</v>
      </c>
      <c r="AA56" s="10">
        <f t="shared" si="1"/>
        <v>490</v>
      </c>
    </row>
    <row r="57" spans="1:27" s="9" customFormat="1" ht="12.75">
      <c r="A57" s="16">
        <v>47</v>
      </c>
      <c r="B57" s="12" t="s">
        <v>72</v>
      </c>
      <c r="C57" s="12" t="s">
        <v>71</v>
      </c>
      <c r="D57" s="12" t="s">
        <v>70</v>
      </c>
      <c r="E57" s="12" t="s">
        <v>69</v>
      </c>
      <c r="F57" s="12" t="s">
        <v>68</v>
      </c>
      <c r="G57" s="11">
        <v>101</v>
      </c>
      <c r="H57" s="11">
        <v>6</v>
      </c>
      <c r="I57" s="11">
        <v>0</v>
      </c>
      <c r="J57" s="11">
        <v>0</v>
      </c>
      <c r="K57" s="11">
        <v>1</v>
      </c>
      <c r="L57" s="11">
        <v>0</v>
      </c>
      <c r="M57" s="11">
        <v>19</v>
      </c>
      <c r="N57" s="11">
        <v>0</v>
      </c>
      <c r="O57" s="11">
        <v>0</v>
      </c>
      <c r="P57" s="11">
        <v>0</v>
      </c>
      <c r="Q57" s="11">
        <v>75</v>
      </c>
      <c r="R57" s="11">
        <v>0</v>
      </c>
      <c r="S57" s="11">
        <v>0</v>
      </c>
      <c r="T57" s="11">
        <v>30</v>
      </c>
      <c r="U57" s="11">
        <v>0</v>
      </c>
      <c r="V57" s="11">
        <v>380</v>
      </c>
      <c r="W57" s="11">
        <v>0</v>
      </c>
      <c r="X57" s="11">
        <v>0</v>
      </c>
      <c r="Y57" s="11">
        <v>0</v>
      </c>
      <c r="Z57" s="11" t="s">
        <v>301</v>
      </c>
      <c r="AA57" s="10">
        <f t="shared" si="1"/>
        <v>485</v>
      </c>
    </row>
    <row r="58" spans="1:27" s="9" customFormat="1" ht="12.75">
      <c r="A58" s="15">
        <v>48</v>
      </c>
      <c r="B58" s="12" t="s">
        <v>67</v>
      </c>
      <c r="C58" s="12" t="s">
        <v>66</v>
      </c>
      <c r="D58" s="12" t="s">
        <v>65</v>
      </c>
      <c r="E58" s="12" t="s">
        <v>64</v>
      </c>
      <c r="F58" s="12" t="s">
        <v>63</v>
      </c>
      <c r="G58" s="14">
        <v>101</v>
      </c>
      <c r="H58" s="11">
        <v>0</v>
      </c>
      <c r="I58" s="11">
        <v>0</v>
      </c>
      <c r="J58" s="11">
        <v>0</v>
      </c>
      <c r="K58" s="11">
        <v>2</v>
      </c>
      <c r="L58" s="11">
        <v>0</v>
      </c>
      <c r="M58" s="11">
        <v>21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60</v>
      </c>
      <c r="U58" s="11">
        <v>0</v>
      </c>
      <c r="V58" s="11">
        <v>420</v>
      </c>
      <c r="W58" s="11">
        <v>0</v>
      </c>
      <c r="X58" s="11">
        <v>0</v>
      </c>
      <c r="Y58" s="11">
        <v>0</v>
      </c>
      <c r="Z58" s="11" t="s">
        <v>301</v>
      </c>
      <c r="AA58" s="10">
        <f t="shared" si="1"/>
        <v>480</v>
      </c>
    </row>
    <row r="59" spans="1:27" s="9" customFormat="1" ht="12.75">
      <c r="A59" s="11">
        <v>49</v>
      </c>
      <c r="B59" s="12" t="s">
        <v>62</v>
      </c>
      <c r="C59" s="12" t="s">
        <v>61</v>
      </c>
      <c r="D59" s="12" t="s">
        <v>60</v>
      </c>
      <c r="E59" s="12" t="s">
        <v>59</v>
      </c>
      <c r="F59" s="12" t="s">
        <v>58</v>
      </c>
      <c r="G59" s="11">
        <v>101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24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480</v>
      </c>
      <c r="W59" s="11">
        <v>0</v>
      </c>
      <c r="X59" s="11">
        <v>0</v>
      </c>
      <c r="Y59" s="11">
        <v>0</v>
      </c>
      <c r="Z59" s="11" t="s">
        <v>301</v>
      </c>
      <c r="AA59" s="10">
        <f t="shared" si="1"/>
        <v>480</v>
      </c>
    </row>
    <row r="60" spans="1:27" s="9" customFormat="1" ht="12.75">
      <c r="A60" s="15">
        <v>50</v>
      </c>
      <c r="B60" s="12" t="s">
        <v>57</v>
      </c>
      <c r="C60" s="12" t="s">
        <v>56</v>
      </c>
      <c r="D60" s="12" t="s">
        <v>55</v>
      </c>
      <c r="E60" s="12" t="s">
        <v>54</v>
      </c>
      <c r="F60" s="12" t="s">
        <v>53</v>
      </c>
      <c r="G60" s="14">
        <v>101</v>
      </c>
      <c r="H60" s="11">
        <v>12</v>
      </c>
      <c r="I60" s="11">
        <v>0</v>
      </c>
      <c r="J60" s="11">
        <v>0</v>
      </c>
      <c r="K60" s="11">
        <v>0</v>
      </c>
      <c r="L60" s="11">
        <v>0</v>
      </c>
      <c r="M60" s="11">
        <v>12</v>
      </c>
      <c r="N60" s="11">
        <v>0</v>
      </c>
      <c r="O60" s="11">
        <v>0</v>
      </c>
      <c r="P60" s="11">
        <v>0</v>
      </c>
      <c r="Q60" s="11">
        <v>225</v>
      </c>
      <c r="R60" s="11">
        <v>0</v>
      </c>
      <c r="S60" s="11">
        <v>0</v>
      </c>
      <c r="T60" s="11">
        <v>0</v>
      </c>
      <c r="U60" s="11">
        <v>0</v>
      </c>
      <c r="V60" s="11">
        <v>240</v>
      </c>
      <c r="W60" s="11">
        <v>0</v>
      </c>
      <c r="X60" s="11">
        <v>0</v>
      </c>
      <c r="Y60" s="11">
        <v>0</v>
      </c>
      <c r="Z60" s="11" t="s">
        <v>301</v>
      </c>
      <c r="AA60" s="10">
        <f t="shared" si="1"/>
        <v>465</v>
      </c>
    </row>
    <row r="61" spans="1:27" s="9" customFormat="1" ht="12.75">
      <c r="A61" s="11">
        <v>51</v>
      </c>
      <c r="B61" s="12" t="s">
        <v>52</v>
      </c>
      <c r="C61" s="12" t="s">
        <v>51</v>
      </c>
      <c r="D61" s="12" t="s">
        <v>50</v>
      </c>
      <c r="E61" s="12" t="s">
        <v>49</v>
      </c>
      <c r="F61" s="17" t="s">
        <v>48</v>
      </c>
      <c r="G61" s="11">
        <v>101</v>
      </c>
      <c r="H61" s="11">
        <v>0</v>
      </c>
      <c r="I61" s="11">
        <v>0</v>
      </c>
      <c r="J61" s="11">
        <v>0</v>
      </c>
      <c r="K61" s="11">
        <v>1</v>
      </c>
      <c r="L61" s="11">
        <v>0</v>
      </c>
      <c r="M61" s="11">
        <v>21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30</v>
      </c>
      <c r="U61" s="11">
        <v>0</v>
      </c>
      <c r="V61" s="11">
        <v>420</v>
      </c>
      <c r="W61" s="11">
        <v>0</v>
      </c>
      <c r="X61" s="11">
        <v>0</v>
      </c>
      <c r="Y61" s="11">
        <v>0</v>
      </c>
      <c r="Z61" s="11" t="s">
        <v>301</v>
      </c>
      <c r="AA61" s="10">
        <f t="shared" si="1"/>
        <v>450</v>
      </c>
    </row>
    <row r="62" spans="1:27" s="9" customFormat="1" ht="12.75">
      <c r="A62" s="11">
        <v>52</v>
      </c>
      <c r="B62" s="12" t="s">
        <v>47</v>
      </c>
      <c r="C62" s="12" t="s">
        <v>22</v>
      </c>
      <c r="D62" s="12" t="s">
        <v>46</v>
      </c>
      <c r="E62" s="12" t="s">
        <v>45</v>
      </c>
      <c r="F62" s="12" t="s">
        <v>44</v>
      </c>
      <c r="G62" s="14">
        <v>101</v>
      </c>
      <c r="H62" s="11">
        <v>10</v>
      </c>
      <c r="I62" s="11">
        <v>0</v>
      </c>
      <c r="J62" s="11">
        <v>0</v>
      </c>
      <c r="K62" s="11">
        <v>0</v>
      </c>
      <c r="L62" s="11">
        <v>0</v>
      </c>
      <c r="M62" s="11">
        <v>13</v>
      </c>
      <c r="N62" s="11">
        <v>0</v>
      </c>
      <c r="O62" s="11">
        <v>0</v>
      </c>
      <c r="P62" s="11">
        <v>0</v>
      </c>
      <c r="Q62" s="11">
        <v>175</v>
      </c>
      <c r="R62" s="11">
        <v>0</v>
      </c>
      <c r="S62" s="11">
        <v>0</v>
      </c>
      <c r="T62" s="11">
        <v>0</v>
      </c>
      <c r="U62" s="11">
        <v>0</v>
      </c>
      <c r="V62" s="11">
        <v>260</v>
      </c>
      <c r="W62" s="11">
        <v>0</v>
      </c>
      <c r="X62" s="11">
        <v>0</v>
      </c>
      <c r="Y62" s="11">
        <v>0</v>
      </c>
      <c r="Z62" s="11" t="s">
        <v>301</v>
      </c>
      <c r="AA62" s="10">
        <f t="shared" si="1"/>
        <v>435</v>
      </c>
    </row>
    <row r="63" spans="1:27" s="9" customFormat="1" ht="12.75">
      <c r="A63" s="16">
        <v>53</v>
      </c>
      <c r="B63" s="12" t="s">
        <v>43</v>
      </c>
      <c r="C63" s="12" t="s">
        <v>42</v>
      </c>
      <c r="D63" s="12" t="s">
        <v>27</v>
      </c>
      <c r="E63" s="12" t="s">
        <v>41</v>
      </c>
      <c r="F63" s="12" t="s">
        <v>40</v>
      </c>
      <c r="G63" s="11">
        <v>101</v>
      </c>
      <c r="H63" s="11">
        <v>7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33</v>
      </c>
      <c r="O63" s="11">
        <v>0</v>
      </c>
      <c r="P63" s="11">
        <v>0</v>
      </c>
      <c r="Q63" s="11">
        <v>100</v>
      </c>
      <c r="R63" s="11">
        <v>0</v>
      </c>
      <c r="S63" s="11">
        <v>0</v>
      </c>
      <c r="T63" s="11">
        <v>0</v>
      </c>
      <c r="U63" s="11">
        <v>0</v>
      </c>
      <c r="V63" s="11">
        <v>0</v>
      </c>
      <c r="W63" s="11">
        <v>330</v>
      </c>
      <c r="X63" s="11">
        <v>0</v>
      </c>
      <c r="Y63" s="11">
        <v>0</v>
      </c>
      <c r="Z63" s="11" t="s">
        <v>301</v>
      </c>
      <c r="AA63" s="10">
        <f t="shared" si="1"/>
        <v>430</v>
      </c>
    </row>
    <row r="64" spans="1:27" s="9" customFormat="1" ht="12.75">
      <c r="A64" s="15">
        <v>54</v>
      </c>
      <c r="B64" s="12" t="s">
        <v>39</v>
      </c>
      <c r="C64" s="12" t="s">
        <v>38</v>
      </c>
      <c r="D64" s="12" t="s">
        <v>37</v>
      </c>
      <c r="E64" s="12" t="s">
        <v>36</v>
      </c>
      <c r="F64" s="12" t="s">
        <v>35</v>
      </c>
      <c r="G64" s="14">
        <v>101</v>
      </c>
      <c r="H64" s="11">
        <v>0</v>
      </c>
      <c r="I64" s="11">
        <v>0</v>
      </c>
      <c r="J64" s="11">
        <v>0</v>
      </c>
      <c r="K64" s="11">
        <v>1</v>
      </c>
      <c r="L64" s="11">
        <v>0</v>
      </c>
      <c r="M64" s="11">
        <v>1</v>
      </c>
      <c r="N64" s="11">
        <v>38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30</v>
      </c>
      <c r="U64" s="11">
        <v>0</v>
      </c>
      <c r="V64" s="11">
        <v>20</v>
      </c>
      <c r="W64" s="11">
        <v>374</v>
      </c>
      <c r="X64" s="11">
        <v>0</v>
      </c>
      <c r="Y64" s="11">
        <v>0</v>
      </c>
      <c r="Z64" s="11" t="s">
        <v>301</v>
      </c>
      <c r="AA64" s="10">
        <f t="shared" si="1"/>
        <v>424</v>
      </c>
    </row>
    <row r="65" spans="1:27" s="9" customFormat="1" ht="12.75">
      <c r="A65" s="11">
        <v>55</v>
      </c>
      <c r="B65" s="12" t="s">
        <v>34</v>
      </c>
      <c r="C65" s="12" t="s">
        <v>33</v>
      </c>
      <c r="D65" s="12" t="s">
        <v>32</v>
      </c>
      <c r="E65" s="12" t="s">
        <v>31</v>
      </c>
      <c r="F65" s="12" t="s">
        <v>30</v>
      </c>
      <c r="G65" s="11">
        <v>101</v>
      </c>
      <c r="H65" s="11">
        <v>0</v>
      </c>
      <c r="I65" s="11">
        <v>0</v>
      </c>
      <c r="J65" s="11">
        <v>0</v>
      </c>
      <c r="K65" s="11">
        <v>1</v>
      </c>
      <c r="L65" s="11">
        <v>0</v>
      </c>
      <c r="M65" s="11">
        <v>19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30</v>
      </c>
      <c r="U65" s="11">
        <v>0</v>
      </c>
      <c r="V65" s="11">
        <v>380</v>
      </c>
      <c r="W65" s="11">
        <v>0</v>
      </c>
      <c r="X65" s="11">
        <v>0</v>
      </c>
      <c r="Y65" s="11">
        <v>0</v>
      </c>
      <c r="Z65" s="11" t="s">
        <v>301</v>
      </c>
      <c r="AA65" s="10">
        <f t="shared" si="1"/>
        <v>410</v>
      </c>
    </row>
    <row r="66" spans="1:27" s="9" customFormat="1" ht="12.75">
      <c r="A66" s="15">
        <v>56</v>
      </c>
      <c r="B66" s="12" t="s">
        <v>29</v>
      </c>
      <c r="C66" s="12" t="s">
        <v>28</v>
      </c>
      <c r="D66" s="12" t="s">
        <v>27</v>
      </c>
      <c r="E66" s="12" t="s">
        <v>26</v>
      </c>
      <c r="F66" s="12" t="s">
        <v>25</v>
      </c>
      <c r="G66" s="14">
        <v>101</v>
      </c>
      <c r="H66" s="11">
        <v>0</v>
      </c>
      <c r="I66" s="11">
        <v>0</v>
      </c>
      <c r="J66" s="11">
        <v>0</v>
      </c>
      <c r="K66" s="11">
        <v>1</v>
      </c>
      <c r="L66" s="11">
        <v>0</v>
      </c>
      <c r="M66" s="11">
        <v>19</v>
      </c>
      <c r="N66" s="11"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30</v>
      </c>
      <c r="U66" s="11">
        <v>0</v>
      </c>
      <c r="V66" s="11">
        <v>380</v>
      </c>
      <c r="W66" s="11">
        <v>0</v>
      </c>
      <c r="X66" s="11">
        <v>0</v>
      </c>
      <c r="Y66" s="11">
        <v>0</v>
      </c>
      <c r="Z66" s="11" t="s">
        <v>301</v>
      </c>
      <c r="AA66" s="10">
        <f t="shared" si="1"/>
        <v>410</v>
      </c>
    </row>
    <row r="67" spans="1:27" s="9" customFormat="1" ht="12.75">
      <c r="A67" s="11">
        <v>57</v>
      </c>
      <c r="B67" s="12" t="s">
        <v>24</v>
      </c>
      <c r="C67" s="12" t="s">
        <v>23</v>
      </c>
      <c r="D67" s="12" t="s">
        <v>22</v>
      </c>
      <c r="E67" s="12" t="s">
        <v>21</v>
      </c>
      <c r="F67" s="12" t="s">
        <v>20</v>
      </c>
      <c r="G67" s="11">
        <v>101</v>
      </c>
      <c r="H67" s="11">
        <v>0</v>
      </c>
      <c r="I67" s="11">
        <v>0</v>
      </c>
      <c r="J67" s="11">
        <v>0</v>
      </c>
      <c r="K67" s="11">
        <v>1</v>
      </c>
      <c r="L67" s="11">
        <v>0</v>
      </c>
      <c r="M67" s="11">
        <v>17</v>
      </c>
      <c r="N67" s="11"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30</v>
      </c>
      <c r="U67" s="11">
        <v>0</v>
      </c>
      <c r="V67" s="11">
        <v>340</v>
      </c>
      <c r="W67" s="11">
        <v>0</v>
      </c>
      <c r="X67" s="11">
        <v>0</v>
      </c>
      <c r="Y67" s="11">
        <v>0</v>
      </c>
      <c r="Z67" s="11" t="s">
        <v>301</v>
      </c>
      <c r="AA67" s="10">
        <f t="shared" si="1"/>
        <v>370</v>
      </c>
    </row>
    <row r="68" spans="1:27" s="9" customFormat="1" ht="12.75">
      <c r="A68" s="11">
        <v>58</v>
      </c>
      <c r="B68" s="12" t="s">
        <v>19</v>
      </c>
      <c r="C68" s="12" t="s">
        <v>18</v>
      </c>
      <c r="D68" s="12" t="s">
        <v>17</v>
      </c>
      <c r="E68" s="12" t="s">
        <v>16</v>
      </c>
      <c r="F68" s="12" t="s">
        <v>15</v>
      </c>
      <c r="G68" s="14">
        <v>101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18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360</v>
      </c>
      <c r="W68" s="11">
        <v>0</v>
      </c>
      <c r="X68" s="11">
        <v>0</v>
      </c>
      <c r="Y68" s="11">
        <v>0</v>
      </c>
      <c r="Z68" s="11" t="s">
        <v>301</v>
      </c>
      <c r="AA68" s="10">
        <f t="shared" si="1"/>
        <v>360</v>
      </c>
    </row>
    <row r="69" spans="1:27" s="9" customFormat="1" ht="12.75">
      <c r="A69" s="16">
        <v>59</v>
      </c>
      <c r="B69" s="12" t="s">
        <v>14</v>
      </c>
      <c r="C69" s="12" t="s">
        <v>13</v>
      </c>
      <c r="D69" s="12" t="s">
        <v>12</v>
      </c>
      <c r="E69" s="12" t="s">
        <v>11</v>
      </c>
      <c r="F69" s="12" t="s">
        <v>10</v>
      </c>
      <c r="G69" s="11">
        <v>101</v>
      </c>
      <c r="H69" s="11">
        <v>0</v>
      </c>
      <c r="I69" s="11">
        <v>0</v>
      </c>
      <c r="J69" s="11">
        <v>0</v>
      </c>
      <c r="K69" s="11">
        <v>1</v>
      </c>
      <c r="L69" s="11">
        <v>1</v>
      </c>
      <c r="M69" s="11">
        <v>12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30</v>
      </c>
      <c r="U69" s="11">
        <v>50</v>
      </c>
      <c r="V69" s="11">
        <v>240</v>
      </c>
      <c r="W69" s="11">
        <v>0</v>
      </c>
      <c r="X69" s="11">
        <v>0</v>
      </c>
      <c r="Y69" s="11">
        <v>0</v>
      </c>
      <c r="Z69" s="11" t="s">
        <v>301</v>
      </c>
      <c r="AA69" s="10">
        <f t="shared" si="1"/>
        <v>320</v>
      </c>
    </row>
    <row r="70" spans="1:27" s="9" customFormat="1" ht="12.75">
      <c r="A70" s="15">
        <v>60</v>
      </c>
      <c r="B70" s="12" t="s">
        <v>9</v>
      </c>
      <c r="C70" s="12" t="s">
        <v>8</v>
      </c>
      <c r="D70" s="12" t="s">
        <v>7</v>
      </c>
      <c r="E70" s="12" t="s">
        <v>6</v>
      </c>
      <c r="F70" s="12" t="s">
        <v>5</v>
      </c>
      <c r="G70" s="14">
        <v>101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14</v>
      </c>
      <c r="N70" s="11"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  <c r="U70" s="11">
        <v>0</v>
      </c>
      <c r="V70" s="11">
        <v>280</v>
      </c>
      <c r="W70" s="11">
        <v>0</v>
      </c>
      <c r="X70" s="11">
        <v>0</v>
      </c>
      <c r="Y70" s="11">
        <v>0</v>
      </c>
      <c r="Z70" s="11" t="s">
        <v>301</v>
      </c>
      <c r="AA70" s="13">
        <f t="shared" si="1"/>
        <v>280</v>
      </c>
    </row>
    <row r="71" spans="1:27" s="9" customFormat="1" ht="12.75">
      <c r="A71" s="11">
        <v>61</v>
      </c>
      <c r="B71" s="12" t="s">
        <v>4</v>
      </c>
      <c r="C71" s="12" t="s">
        <v>3</v>
      </c>
      <c r="D71" s="12" t="s">
        <v>2</v>
      </c>
      <c r="E71" s="12" t="s">
        <v>1</v>
      </c>
      <c r="F71" s="12" t="s">
        <v>0</v>
      </c>
      <c r="G71" s="11">
        <v>101</v>
      </c>
      <c r="H71" s="11">
        <v>2</v>
      </c>
      <c r="I71" s="11">
        <v>0</v>
      </c>
      <c r="J71" s="11">
        <v>0</v>
      </c>
      <c r="K71" s="11">
        <v>2</v>
      </c>
      <c r="L71" s="11">
        <v>0</v>
      </c>
      <c r="M71" s="11">
        <v>0</v>
      </c>
      <c r="N71" s="11">
        <v>12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60</v>
      </c>
      <c r="U71" s="11">
        <v>0</v>
      </c>
      <c r="V71" s="11">
        <v>0</v>
      </c>
      <c r="W71" s="11">
        <v>120</v>
      </c>
      <c r="X71" s="11">
        <v>0</v>
      </c>
      <c r="Y71" s="11">
        <v>0</v>
      </c>
      <c r="Z71" s="11" t="s">
        <v>301</v>
      </c>
      <c r="AA71" s="10">
        <f t="shared" si="1"/>
        <v>180</v>
      </c>
    </row>
    <row r="72" spans="1:27">
      <c r="A72" s="6"/>
      <c r="B72" s="1"/>
      <c r="C72" s="1"/>
      <c r="D72" s="1"/>
      <c r="E72" s="6"/>
      <c r="F72" s="7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8"/>
    </row>
    <row r="73" spans="1:27">
      <c r="A73" s="6"/>
      <c r="B73" s="1"/>
      <c r="C73" s="1"/>
      <c r="D73" s="1"/>
      <c r="E73" s="6"/>
      <c r="F73" s="7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5"/>
    </row>
    <row r="74" spans="1:27">
      <c r="A74" s="6"/>
      <c r="B74" s="1"/>
      <c r="C74" s="1"/>
      <c r="D74" s="1"/>
      <c r="E74" s="6"/>
      <c r="F74" s="7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5"/>
    </row>
    <row r="75" spans="1:27">
      <c r="A75" s="6"/>
      <c r="B75" s="1"/>
      <c r="C75" s="1"/>
      <c r="D75" s="1"/>
      <c r="E75" s="6"/>
      <c r="F75" s="7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5"/>
    </row>
    <row r="76" spans="1:27">
      <c r="A76" s="6"/>
      <c r="B76" s="1"/>
      <c r="C76" s="1"/>
      <c r="D76" s="1"/>
      <c r="E76" s="6"/>
      <c r="F76" s="7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5"/>
    </row>
    <row r="77" spans="1:27">
      <c r="A77" s="6"/>
      <c r="B77" s="1"/>
      <c r="C77" s="1"/>
      <c r="D77" s="1"/>
      <c r="E77" s="6"/>
      <c r="F77" s="7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5"/>
    </row>
    <row r="78" spans="1:27">
      <c r="A78" s="6"/>
      <c r="B78" s="1"/>
      <c r="C78" s="1"/>
      <c r="D78" s="1"/>
      <c r="E78" s="6"/>
      <c r="F78" s="7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5"/>
    </row>
    <row r="79" spans="1:27">
      <c r="A79" s="6"/>
      <c r="B79" s="1"/>
      <c r="C79" s="1"/>
      <c r="D79" s="1"/>
      <c r="E79" s="6"/>
      <c r="F79" s="7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5"/>
    </row>
    <row r="80" spans="1:27">
      <c r="A80" s="6"/>
      <c r="B80" s="1"/>
      <c r="C80" s="1"/>
      <c r="D80" s="1"/>
      <c r="E80" s="6"/>
      <c r="F80" s="7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5"/>
    </row>
    <row r="81" spans="1:27">
      <c r="A81" s="6"/>
      <c r="B81" s="1"/>
      <c r="C81" s="1"/>
      <c r="D81" s="1"/>
      <c r="E81" s="6"/>
      <c r="F81" s="7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5"/>
    </row>
    <row r="82" spans="1:27">
      <c r="A82" s="6"/>
      <c r="B82" s="1"/>
      <c r="C82" s="1"/>
      <c r="D82" s="1"/>
      <c r="E82" s="6"/>
      <c r="F82" s="7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5"/>
    </row>
    <row r="83" spans="1:27">
      <c r="A83" s="6"/>
      <c r="B83" s="1"/>
      <c r="C83" s="1"/>
      <c r="D83" s="1"/>
      <c r="E83" s="6"/>
      <c r="F83" s="7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5"/>
    </row>
    <row r="84" spans="1:27">
      <c r="A84" s="6"/>
      <c r="B84" s="1"/>
      <c r="C84" s="1"/>
      <c r="D84" s="1"/>
      <c r="E84" s="6"/>
      <c r="F84" s="7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5"/>
    </row>
    <row r="85" spans="1:27">
      <c r="A85" s="6"/>
      <c r="B85" s="1"/>
      <c r="C85" s="1"/>
      <c r="D85" s="1"/>
      <c r="E85" s="6"/>
      <c r="F85" s="7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5"/>
    </row>
    <row r="86" spans="1:27">
      <c r="A86" s="6"/>
      <c r="B86" s="1"/>
      <c r="C86" s="1"/>
      <c r="D86" s="1"/>
      <c r="E86" s="6"/>
      <c r="F86" s="7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5"/>
    </row>
    <row r="87" spans="1:27">
      <c r="A87" s="6"/>
      <c r="B87" s="1"/>
      <c r="C87" s="1"/>
      <c r="D87" s="1"/>
      <c r="E87" s="6"/>
      <c r="F87" s="7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5"/>
    </row>
    <row r="88" spans="1:27">
      <c r="A88" s="6"/>
      <c r="B88" s="1"/>
      <c r="C88" s="1"/>
      <c r="D88" s="1"/>
      <c r="E88" s="6"/>
      <c r="F88" s="7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5"/>
    </row>
    <row r="89" spans="1:27">
      <c r="A89" s="6"/>
      <c r="B89" s="1"/>
      <c r="C89" s="1"/>
      <c r="D89" s="1"/>
      <c r="E89" s="6"/>
      <c r="F89" s="7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5"/>
    </row>
    <row r="90" spans="1:27">
      <c r="A90" s="6"/>
      <c r="B90" s="1"/>
      <c r="C90" s="1"/>
      <c r="D90" s="1"/>
      <c r="E90" s="6"/>
      <c r="F90" s="7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5"/>
    </row>
    <row r="91" spans="1:27">
      <c r="A91" s="6"/>
      <c r="B91" s="1"/>
      <c r="C91" s="1"/>
      <c r="D91" s="1"/>
      <c r="E91" s="6"/>
      <c r="F91" s="7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5"/>
    </row>
    <row r="92" spans="1:27">
      <c r="A92" s="6"/>
      <c r="B92" s="1"/>
      <c r="C92" s="1"/>
      <c r="D92" s="1"/>
      <c r="E92" s="6"/>
      <c r="F92" s="7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5"/>
    </row>
    <row r="93" spans="1:27">
      <c r="A93" s="6"/>
      <c r="B93" s="1"/>
      <c r="C93" s="1"/>
      <c r="D93" s="1"/>
      <c r="E93" s="6"/>
      <c r="F93" s="7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5"/>
    </row>
    <row r="94" spans="1:27">
      <c r="A94" s="6"/>
      <c r="B94" s="1"/>
      <c r="C94" s="1"/>
      <c r="D94" s="1"/>
      <c r="E94" s="6"/>
      <c r="F94" s="7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5"/>
    </row>
    <row r="95" spans="1:27">
      <c r="A95" s="6"/>
      <c r="B95" s="1"/>
      <c r="C95" s="1"/>
      <c r="D95" s="1"/>
      <c r="E95" s="6"/>
      <c r="F95" s="7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5"/>
    </row>
    <row r="96" spans="1:27">
      <c r="A96" s="6"/>
      <c r="B96" s="1"/>
      <c r="C96" s="1"/>
      <c r="D96" s="1"/>
      <c r="E96" s="6"/>
      <c r="F96" s="7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5"/>
    </row>
    <row r="97" spans="1:27">
      <c r="A97" s="6"/>
      <c r="B97" s="1"/>
      <c r="C97" s="1"/>
      <c r="D97" s="1"/>
      <c r="E97" s="6"/>
      <c r="F97" s="7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5"/>
    </row>
    <row r="98" spans="1:27">
      <c r="A98" s="6"/>
      <c r="B98" s="1"/>
      <c r="C98" s="1"/>
      <c r="D98" s="1"/>
      <c r="E98" s="6"/>
      <c r="F98" s="7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5"/>
    </row>
    <row r="99" spans="1:27">
      <c r="A99" s="6"/>
      <c r="B99" s="1"/>
      <c r="C99" s="1"/>
      <c r="D99" s="1"/>
      <c r="E99" s="6"/>
      <c r="F99" s="7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5"/>
    </row>
    <row r="100" spans="1:27">
      <c r="A100" s="6"/>
      <c r="B100" s="1"/>
      <c r="C100" s="1"/>
      <c r="D100" s="1"/>
      <c r="E100" s="6"/>
      <c r="F100" s="7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5"/>
    </row>
    <row r="101" spans="1:27">
      <c r="A101" s="6"/>
      <c r="B101" s="1"/>
      <c r="C101" s="1"/>
      <c r="D101" s="1"/>
      <c r="E101" s="6"/>
      <c r="F101" s="7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5"/>
    </row>
    <row r="102" spans="1:27">
      <c r="A102" s="6"/>
      <c r="B102" s="1"/>
      <c r="C102" s="1"/>
      <c r="D102" s="1"/>
      <c r="E102" s="6"/>
      <c r="F102" s="7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5"/>
    </row>
    <row r="103" spans="1:27">
      <c r="A103" s="6"/>
      <c r="B103" s="1"/>
      <c r="C103" s="1"/>
      <c r="D103" s="1"/>
      <c r="E103" s="6"/>
      <c r="F103" s="7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5"/>
    </row>
    <row r="104" spans="1:27">
      <c r="A104" s="6"/>
      <c r="B104" s="1"/>
      <c r="C104" s="1"/>
      <c r="D104" s="1"/>
      <c r="E104" s="6"/>
      <c r="F104" s="7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5"/>
    </row>
    <row r="105" spans="1:27">
      <c r="A105" s="6"/>
      <c r="B105" s="1"/>
      <c r="C105" s="1"/>
      <c r="D105" s="1"/>
      <c r="E105" s="6"/>
      <c r="F105" s="7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5"/>
    </row>
    <row r="106" spans="1:27">
      <c r="A106" s="6"/>
      <c r="B106" s="1"/>
      <c r="C106" s="1"/>
      <c r="D106" s="1"/>
      <c r="E106" s="6"/>
      <c r="F106" s="7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5"/>
    </row>
    <row r="107" spans="1:27">
      <c r="A107" s="6"/>
      <c r="B107" s="1"/>
      <c r="C107" s="1"/>
      <c r="D107" s="1"/>
      <c r="E107" s="6"/>
      <c r="F107" s="7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5"/>
    </row>
    <row r="108" spans="1:27">
      <c r="A108" s="6"/>
      <c r="B108" s="1"/>
      <c r="C108" s="1"/>
      <c r="D108" s="1"/>
      <c r="E108" s="6"/>
      <c r="F108" s="7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5"/>
    </row>
    <row r="109" spans="1:27">
      <c r="A109" s="6"/>
      <c r="B109" s="1"/>
      <c r="C109" s="1"/>
      <c r="D109" s="1"/>
      <c r="E109" s="6"/>
      <c r="F109" s="7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5"/>
    </row>
    <row r="110" spans="1:27">
      <c r="A110" s="6"/>
      <c r="B110" s="1"/>
      <c r="C110" s="1"/>
      <c r="D110" s="1"/>
      <c r="E110" s="6"/>
      <c r="F110" s="7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5"/>
    </row>
    <row r="111" spans="1:27">
      <c r="A111" s="6"/>
      <c r="B111" s="1"/>
      <c r="C111" s="1"/>
      <c r="D111" s="1"/>
      <c r="E111" s="6"/>
      <c r="F111" s="7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5"/>
    </row>
    <row r="112" spans="1:27">
      <c r="A112" s="6"/>
      <c r="B112" s="1"/>
      <c r="C112" s="1"/>
      <c r="D112" s="1"/>
      <c r="E112" s="6"/>
      <c r="F112" s="7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5"/>
    </row>
    <row r="113" spans="1:27">
      <c r="A113" s="6"/>
      <c r="B113" s="1"/>
      <c r="C113" s="1"/>
      <c r="D113" s="1"/>
      <c r="E113" s="6"/>
      <c r="F113" s="7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5"/>
    </row>
    <row r="114" spans="1:27">
      <c r="A114" s="6"/>
      <c r="B114" s="1"/>
      <c r="C114" s="1"/>
      <c r="D114" s="1"/>
      <c r="E114" s="6"/>
      <c r="F114" s="7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5"/>
    </row>
    <row r="115" spans="1:27">
      <c r="A115" s="6"/>
      <c r="B115" s="1"/>
      <c r="C115" s="1"/>
      <c r="D115" s="1"/>
      <c r="E115" s="6"/>
      <c r="F115" s="7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5"/>
    </row>
    <row r="116" spans="1:27">
      <c r="A116" s="6"/>
      <c r="B116" s="1"/>
      <c r="C116" s="1"/>
      <c r="D116" s="1"/>
      <c r="E116" s="6"/>
      <c r="F116" s="7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5"/>
    </row>
    <row r="117" spans="1:27">
      <c r="A117" s="6"/>
      <c r="B117" s="1"/>
      <c r="C117" s="1"/>
      <c r="D117" s="1"/>
      <c r="E117" s="6"/>
      <c r="F117" s="7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5"/>
    </row>
    <row r="118" spans="1:27">
      <c r="A118" s="6"/>
      <c r="B118" s="1"/>
      <c r="C118" s="1"/>
      <c r="D118" s="1"/>
      <c r="E118" s="6"/>
      <c r="F118" s="7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5"/>
    </row>
    <row r="119" spans="1:27">
      <c r="A119" s="6"/>
      <c r="B119" s="1"/>
      <c r="C119" s="1"/>
      <c r="D119" s="1"/>
      <c r="E119" s="6"/>
      <c r="F119" s="7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5"/>
    </row>
    <row r="120" spans="1:27">
      <c r="A120" s="6"/>
      <c r="B120" s="1"/>
      <c r="C120" s="1"/>
      <c r="D120" s="1"/>
      <c r="E120" s="6"/>
      <c r="F120" s="7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5"/>
    </row>
    <row r="121" spans="1:27">
      <c r="A121" s="6"/>
      <c r="B121" s="1"/>
      <c r="C121" s="1"/>
      <c r="D121" s="1"/>
      <c r="E121" s="6"/>
      <c r="F121" s="7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5"/>
    </row>
    <row r="122" spans="1:27">
      <c r="A122" s="6"/>
      <c r="B122" s="1"/>
      <c r="C122" s="1"/>
      <c r="D122" s="1"/>
      <c r="E122" s="6"/>
      <c r="F122" s="7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5"/>
    </row>
    <row r="123" spans="1:27">
      <c r="A123" s="6"/>
      <c r="B123" s="1"/>
      <c r="C123" s="1"/>
      <c r="D123" s="1"/>
      <c r="E123" s="6"/>
      <c r="F123" s="7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5"/>
    </row>
    <row r="124" spans="1:27">
      <c r="A124" s="6"/>
      <c r="B124" s="1"/>
      <c r="C124" s="1"/>
      <c r="D124" s="1"/>
      <c r="E124" s="6"/>
      <c r="F124" s="7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5"/>
    </row>
    <row r="125" spans="1:27">
      <c r="A125" s="6"/>
      <c r="B125" s="1"/>
      <c r="C125" s="1"/>
      <c r="D125" s="1"/>
      <c r="E125" s="6"/>
      <c r="F125" s="7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5"/>
    </row>
    <row r="126" spans="1:27">
      <c r="A126" s="6"/>
      <c r="B126" s="1"/>
      <c r="C126" s="1"/>
      <c r="D126" s="1"/>
      <c r="E126" s="6"/>
      <c r="F126" s="7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5"/>
    </row>
    <row r="127" spans="1:27">
      <c r="A127" s="6"/>
      <c r="B127" s="1"/>
      <c r="C127" s="1"/>
      <c r="D127" s="1"/>
      <c r="E127" s="6"/>
      <c r="F127" s="7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5"/>
    </row>
    <row r="128" spans="1:27">
      <c r="A128" s="6"/>
      <c r="B128" s="1"/>
      <c r="C128" s="1"/>
      <c r="D128" s="1"/>
      <c r="E128" s="6"/>
      <c r="F128" s="7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5"/>
    </row>
    <row r="129" spans="1:27">
      <c r="A129" s="6"/>
      <c r="B129" s="1"/>
      <c r="C129" s="1"/>
      <c r="D129" s="1"/>
      <c r="E129" s="6"/>
      <c r="F129" s="7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5"/>
    </row>
    <row r="130" spans="1:27">
      <c r="A130" s="6"/>
      <c r="B130" s="1"/>
      <c r="C130" s="1"/>
      <c r="D130" s="1"/>
      <c r="E130" s="6"/>
      <c r="F130" s="7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5"/>
    </row>
    <row r="131" spans="1:27">
      <c r="A131" s="6"/>
      <c r="B131" s="1"/>
      <c r="C131" s="1"/>
      <c r="D131" s="1"/>
      <c r="E131" s="6"/>
      <c r="F131" s="7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5"/>
    </row>
    <row r="132" spans="1:27">
      <c r="A132" s="6"/>
      <c r="B132" s="1"/>
      <c r="C132" s="1"/>
      <c r="D132" s="1"/>
      <c r="E132" s="6"/>
      <c r="F132" s="7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5"/>
    </row>
    <row r="133" spans="1:27">
      <c r="A133" s="6"/>
      <c r="B133" s="1"/>
      <c r="C133" s="1"/>
      <c r="D133" s="1"/>
      <c r="E133" s="6"/>
      <c r="F133" s="7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5"/>
    </row>
    <row r="134" spans="1:27">
      <c r="A134" s="6"/>
      <c r="B134" s="1"/>
      <c r="C134" s="1"/>
      <c r="D134" s="1"/>
      <c r="E134" s="6"/>
      <c r="F134" s="7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5"/>
    </row>
    <row r="135" spans="1:27">
      <c r="A135" s="6"/>
      <c r="B135" s="1"/>
      <c r="C135" s="1"/>
      <c r="D135" s="1"/>
      <c r="E135" s="6"/>
      <c r="F135" s="7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5"/>
    </row>
    <row r="136" spans="1:27">
      <c r="A136" s="6"/>
      <c r="B136" s="1"/>
      <c r="C136" s="1"/>
      <c r="D136" s="1"/>
      <c r="E136" s="6"/>
      <c r="F136" s="7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5"/>
    </row>
    <row r="137" spans="1:27">
      <c r="A137" s="6"/>
      <c r="B137" s="1"/>
      <c r="C137" s="1"/>
      <c r="D137" s="1"/>
      <c r="E137" s="6"/>
      <c r="F137" s="7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5"/>
    </row>
    <row r="138" spans="1:27">
      <c r="A138" s="6"/>
      <c r="B138" s="1"/>
      <c r="C138" s="1"/>
      <c r="D138" s="1"/>
      <c r="E138" s="6"/>
      <c r="F138" s="7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5"/>
    </row>
    <row r="139" spans="1:27">
      <c r="A139" s="6"/>
      <c r="B139" s="1"/>
      <c r="C139" s="1"/>
      <c r="D139" s="1"/>
      <c r="E139" s="6"/>
      <c r="F139" s="7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5"/>
    </row>
    <row r="140" spans="1:27">
      <c r="A140" s="6"/>
      <c r="B140" s="1"/>
      <c r="C140" s="1"/>
      <c r="D140" s="1"/>
      <c r="E140" s="6"/>
      <c r="F140" s="7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5"/>
    </row>
    <row r="141" spans="1:27">
      <c r="A141" s="6"/>
      <c r="B141" s="1"/>
      <c r="C141" s="1"/>
      <c r="D141" s="1"/>
      <c r="E141" s="6"/>
      <c r="F141" s="7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5"/>
    </row>
    <row r="142" spans="1:27">
      <c r="A142" s="6"/>
      <c r="B142" s="1"/>
      <c r="C142" s="1"/>
      <c r="D142" s="1"/>
      <c r="E142" s="6"/>
      <c r="F142" s="7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5"/>
    </row>
    <row r="143" spans="1:27">
      <c r="A143" s="6"/>
      <c r="B143" s="1"/>
      <c r="C143" s="1"/>
      <c r="D143" s="1"/>
      <c r="E143" s="6"/>
      <c r="F143" s="7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5"/>
    </row>
    <row r="144" spans="1:27">
      <c r="A144" s="6"/>
      <c r="B144" s="1"/>
      <c r="C144" s="1"/>
      <c r="D144" s="1"/>
      <c r="E144" s="6"/>
      <c r="F144" s="7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5"/>
    </row>
    <row r="145" spans="1:27">
      <c r="A145" s="6"/>
      <c r="B145" s="1"/>
      <c r="C145" s="1"/>
      <c r="D145" s="1"/>
      <c r="E145" s="6"/>
      <c r="F145" s="7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5"/>
    </row>
    <row r="146" spans="1:27">
      <c r="A146" s="6"/>
      <c r="B146" s="1"/>
      <c r="C146" s="1"/>
      <c r="D146" s="1"/>
      <c r="E146" s="6"/>
      <c r="F146" s="7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5"/>
    </row>
    <row r="147" spans="1:27">
      <c r="A147" s="6"/>
      <c r="B147" s="1"/>
      <c r="C147" s="1"/>
      <c r="D147" s="1"/>
      <c r="E147" s="6"/>
      <c r="F147" s="7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5"/>
    </row>
    <row r="148" spans="1:27">
      <c r="A148" s="6"/>
      <c r="B148" s="1"/>
      <c r="C148" s="1"/>
      <c r="D148" s="1"/>
      <c r="E148" s="6"/>
      <c r="F148" s="7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5"/>
    </row>
    <row r="149" spans="1:27">
      <c r="A149" s="6"/>
      <c r="B149" s="1"/>
      <c r="C149" s="1"/>
      <c r="D149" s="1"/>
      <c r="E149" s="6"/>
      <c r="F149" s="7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5"/>
    </row>
    <row r="150" spans="1:27">
      <c r="A150" s="6"/>
      <c r="B150" s="1"/>
      <c r="C150" s="1"/>
      <c r="D150" s="1"/>
      <c r="E150" s="6"/>
      <c r="F150" s="7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5"/>
    </row>
    <row r="151" spans="1:27">
      <c r="A151" s="6"/>
      <c r="B151" s="1"/>
      <c r="C151" s="1"/>
      <c r="D151" s="1"/>
      <c r="E151" s="6"/>
      <c r="F151" s="7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5"/>
    </row>
    <row r="152" spans="1:27">
      <c r="A152" s="6"/>
      <c r="B152" s="1"/>
      <c r="C152" s="1"/>
      <c r="D152" s="1"/>
      <c r="E152" s="6"/>
      <c r="F152" s="7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5"/>
    </row>
    <row r="153" spans="1:27">
      <c r="A153" s="6"/>
      <c r="B153" s="1"/>
      <c r="C153" s="1"/>
      <c r="D153" s="1"/>
      <c r="E153" s="6"/>
      <c r="F153" s="7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5"/>
    </row>
    <row r="154" spans="1:27">
      <c r="A154" s="6"/>
      <c r="B154" s="1"/>
      <c r="C154" s="1"/>
      <c r="D154" s="1"/>
      <c r="E154" s="6"/>
      <c r="F154" s="7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5"/>
    </row>
    <row r="155" spans="1:27">
      <c r="A155" s="6"/>
      <c r="B155" s="1"/>
      <c r="C155" s="1"/>
      <c r="D155" s="1"/>
      <c r="E155" s="6"/>
      <c r="F155" s="7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5"/>
    </row>
    <row r="156" spans="1:27">
      <c r="A156" s="6"/>
      <c r="B156" s="1"/>
      <c r="C156" s="1"/>
      <c r="D156" s="1"/>
      <c r="E156" s="6"/>
      <c r="F156" s="7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5"/>
    </row>
    <row r="157" spans="1:27">
      <c r="A157" s="6"/>
      <c r="B157" s="1"/>
      <c r="C157" s="1"/>
      <c r="D157" s="1"/>
      <c r="E157" s="6"/>
      <c r="F157" s="7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5"/>
    </row>
    <row r="158" spans="1:27">
      <c r="A158" s="6"/>
      <c r="B158" s="1"/>
      <c r="C158" s="1"/>
      <c r="D158" s="1"/>
      <c r="E158" s="6"/>
      <c r="F158" s="7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5"/>
    </row>
    <row r="159" spans="1:27">
      <c r="A159" s="6"/>
      <c r="B159" s="1"/>
      <c r="C159" s="1"/>
      <c r="D159" s="1"/>
      <c r="E159" s="6"/>
      <c r="F159" s="7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5"/>
    </row>
    <row r="160" spans="1:27">
      <c r="A160" s="6"/>
      <c r="B160" s="1"/>
      <c r="C160" s="1"/>
      <c r="D160" s="1"/>
      <c r="E160" s="6"/>
      <c r="F160" s="7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5"/>
    </row>
    <row r="161" spans="1:27">
      <c r="A161" s="6"/>
      <c r="B161" s="1"/>
      <c r="C161" s="1"/>
      <c r="D161" s="1"/>
      <c r="E161" s="6"/>
      <c r="F161" s="7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5"/>
    </row>
    <row r="162" spans="1:27">
      <c r="A162" s="6"/>
      <c r="B162" s="1"/>
      <c r="C162" s="1"/>
      <c r="D162" s="1"/>
      <c r="E162" s="6"/>
      <c r="F162" s="7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5"/>
    </row>
    <row r="163" spans="1:27">
      <c r="A163" s="6"/>
      <c r="B163" s="1"/>
      <c r="C163" s="1"/>
      <c r="D163" s="1"/>
      <c r="E163" s="6"/>
      <c r="F163" s="7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5"/>
    </row>
    <row r="164" spans="1:27">
      <c r="A164" s="6"/>
      <c r="B164" s="1"/>
      <c r="C164" s="1"/>
      <c r="D164" s="1"/>
      <c r="E164" s="6"/>
      <c r="F164" s="7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5"/>
    </row>
    <row r="165" spans="1:27">
      <c r="A165" s="6"/>
      <c r="B165" s="1"/>
      <c r="C165" s="1"/>
      <c r="D165" s="1"/>
      <c r="E165" s="6"/>
      <c r="F165" s="7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5"/>
    </row>
    <row r="166" spans="1:27">
      <c r="A166" s="6"/>
      <c r="B166" s="1"/>
      <c r="C166" s="1"/>
      <c r="D166" s="1"/>
      <c r="E166" s="6"/>
      <c r="F166" s="7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5"/>
    </row>
    <row r="167" spans="1:27">
      <c r="A167" s="6"/>
      <c r="B167" s="1"/>
      <c r="C167" s="1"/>
      <c r="D167" s="1"/>
      <c r="E167" s="6"/>
      <c r="F167" s="7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5"/>
    </row>
    <row r="168" spans="1:27">
      <c r="A168" s="6"/>
      <c r="B168" s="1"/>
      <c r="C168" s="1"/>
      <c r="D168" s="1"/>
      <c r="E168" s="6"/>
      <c r="F168" s="7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5"/>
    </row>
    <row r="169" spans="1:27">
      <c r="A169" s="6"/>
      <c r="B169" s="1"/>
      <c r="C169" s="1"/>
      <c r="D169" s="1"/>
      <c r="E169" s="6"/>
      <c r="F169" s="7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5"/>
    </row>
    <row r="170" spans="1:27">
      <c r="A170" s="6"/>
      <c r="B170" s="1"/>
      <c r="C170" s="1"/>
      <c r="D170" s="1"/>
      <c r="E170" s="6"/>
      <c r="F170" s="7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5"/>
    </row>
    <row r="171" spans="1:27">
      <c r="A171" s="6"/>
      <c r="B171" s="1"/>
      <c r="C171" s="1"/>
      <c r="D171" s="1"/>
      <c r="E171" s="6"/>
      <c r="F171" s="7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5"/>
    </row>
    <row r="172" spans="1:27">
      <c r="A172" s="6"/>
      <c r="B172" s="1"/>
      <c r="C172" s="1"/>
      <c r="D172" s="1"/>
      <c r="E172" s="6"/>
      <c r="F172" s="7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5"/>
    </row>
    <row r="173" spans="1:27">
      <c r="A173" s="6"/>
      <c r="B173" s="1"/>
      <c r="C173" s="1"/>
      <c r="D173" s="1"/>
      <c r="E173" s="6"/>
      <c r="F173" s="7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5"/>
    </row>
    <row r="174" spans="1:27">
      <c r="A174" s="6"/>
      <c r="B174" s="1"/>
      <c r="C174" s="1"/>
      <c r="D174" s="1"/>
      <c r="E174" s="6"/>
      <c r="F174" s="7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5"/>
    </row>
    <row r="175" spans="1:27">
      <c r="A175" s="6"/>
      <c r="B175" s="1"/>
      <c r="C175" s="1"/>
      <c r="D175" s="1"/>
      <c r="E175" s="6"/>
      <c r="F175" s="7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5"/>
    </row>
  </sheetData>
  <mergeCells count="30">
    <mergeCell ref="B3:E3"/>
    <mergeCell ref="F3:Q3"/>
    <mergeCell ref="B1:E1"/>
    <mergeCell ref="F1:Q1"/>
    <mergeCell ref="V1:X1"/>
    <mergeCell ref="B2:E2"/>
    <mergeCell ref="V2:X2"/>
    <mergeCell ref="B4:E4"/>
    <mergeCell ref="F4:Q4"/>
    <mergeCell ref="F7:Q7"/>
    <mergeCell ref="A8:A10"/>
    <mergeCell ref="B8:B10"/>
    <mergeCell ref="C8:C10"/>
    <mergeCell ref="D8:D10"/>
    <mergeCell ref="E8:E10"/>
    <mergeCell ref="F8:F10"/>
    <mergeCell ref="G8:G10"/>
    <mergeCell ref="Y9:Y10"/>
    <mergeCell ref="H8:N8"/>
    <mergeCell ref="Q8:W8"/>
    <mergeCell ref="Z8:Z10"/>
    <mergeCell ref="AA8:AA10"/>
    <mergeCell ref="Q9:Q10"/>
    <mergeCell ref="R9:R10"/>
    <mergeCell ref="S9:S10"/>
    <mergeCell ref="T9:T10"/>
    <mergeCell ref="U9:U10"/>
    <mergeCell ref="V9:V10"/>
    <mergeCell ref="W9:W10"/>
    <mergeCell ref="X9:X10"/>
  </mergeCells>
  <pageMargins left="0.25" right="0.25" top="0.75" bottom="0.75" header="0.3" footer="0.3"/>
  <pageSetup paperSize="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3</vt:i4>
      </vt:variant>
      <vt:variant>
        <vt:lpstr>Περιοχές με ονόματα</vt:lpstr>
      </vt:variant>
      <vt:variant>
        <vt:i4>1</vt:i4>
      </vt:variant>
    </vt:vector>
  </HeadingPairs>
  <TitlesOfParts>
    <vt:vector size="4" baseType="lpstr">
      <vt:lpstr>ΚΑΤΑΤΑΞΗ ΥΠΟΨΗΦΙΩΝ 101</vt:lpstr>
      <vt:lpstr>Φύλλο2</vt:lpstr>
      <vt:lpstr>Φύλλο3</vt:lpstr>
      <vt:lpstr>'ΚΑΤΑΤΑΞΗ ΥΠΟΨΗΦΙΩΝ 101'!Print_Area</vt:lpstr>
    </vt:vector>
  </TitlesOfParts>
  <Company>minedu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gmichopoulou</dc:creator>
  <cp:lastModifiedBy>gmichopoulou</cp:lastModifiedBy>
  <cp:lastPrinted>2018-12-03T12:08:32Z</cp:lastPrinted>
  <dcterms:created xsi:type="dcterms:W3CDTF">2018-12-03T12:01:42Z</dcterms:created>
  <dcterms:modified xsi:type="dcterms:W3CDTF">2018-12-03T12:19:28Z</dcterms:modified>
</cp:coreProperties>
</file>